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workbookProtection workbookPassword="DBEF" lockStructure="1"/>
  <bookViews>
    <workbookView xWindow="1240" yWindow="0" windowWidth="25040" windowHeight="15500" tabRatio="500" firstSheet="1" activeTab="3"/>
  </bookViews>
  <sheets>
    <sheet name="1 - Survey Instructions" sheetId="1" r:id="rId1"/>
    <sheet name="2 - Member Information" sheetId="3" r:id="rId2"/>
    <sheet name="3 - Compensation Policies" sheetId="4" r:id="rId3"/>
    <sheet name="4 - Survey Job Descriptions" sheetId="2" r:id="rId4"/>
    <sheet name="5 - Individual Collection Form" sheetId="5" r:id="rId5"/>
    <sheet name="6 - Unmatched Employees" sheetId="9" r:id="rId6"/>
    <sheet name="7 - Core Benefits Program Prev." sheetId="6" r:id="rId7"/>
    <sheet name="8 - Calculation Reference" sheetId="8" r:id="rId8"/>
    <sheet name="Validation Tab" sheetId="7" state="hidden" r:id="rId9"/>
  </sheets>
  <definedNames>
    <definedName name="_xlnm.Print_Area" localSheetId="0">'1 - Survey Instructions'!$A$1:$S$105</definedName>
    <definedName name="_xlnm.Print_Area" localSheetId="1">'2 - Member Information'!$A$1:$S$33</definedName>
    <definedName name="_xlnm.Print_Area" localSheetId="2">'3 - Compensation Policies'!$A$1:$S$50</definedName>
    <definedName name="_xlnm.Print_Area" localSheetId="3">'4 - Survey Job Descriptions'!$A$1:$S$18</definedName>
    <definedName name="_xlnm.Print_Area" localSheetId="4">'5 - Individual Collection Form'!$A$1:$X$109</definedName>
    <definedName name="_xlnm.Print_Area" localSheetId="5">'6 - Unmatched Employees'!$A$1:$S$107</definedName>
    <definedName name="_xlnm.Print_Area" localSheetId="6">'7 - Core Benefits Program Prev.'!$A$1:$S$96</definedName>
    <definedName name="_xlnm.Print_Area" localSheetId="7">'8 - Calculation Reference'!$A$1:$S$31</definedName>
    <definedName name="_xlnm.Print_Titles" localSheetId="0">'1 - Survey Instructions'!$1:$3</definedName>
    <definedName name="_xlnm.Print_Titles" localSheetId="3">'4 - Survey Job Descriptions'!$1:$4</definedName>
    <definedName name="_xlnm.Print_Titles" localSheetId="5">'6 - Unmatched Employees'!$1:$4</definedName>
    <definedName name="_xlnm.Print_Titles" localSheetId="6">'7 - Core Benefits Program Prev.'!$1:$3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32" i="6" l="1"/>
  <c r="H109" i="5"/>
  <c r="G109" i="5"/>
  <c r="F109" i="5"/>
  <c r="E109" i="5"/>
  <c r="D109" i="5"/>
  <c r="C109" i="5"/>
  <c r="B109" i="5"/>
  <c r="H108" i="5"/>
  <c r="G108" i="5"/>
  <c r="F108" i="5"/>
  <c r="E108" i="5"/>
  <c r="D108" i="5"/>
  <c r="C108" i="5"/>
  <c r="B108" i="5"/>
  <c r="H107" i="5"/>
  <c r="G107" i="5"/>
  <c r="F107" i="5"/>
  <c r="E107" i="5"/>
  <c r="D107" i="5"/>
  <c r="C107" i="5"/>
  <c r="B107" i="5"/>
  <c r="H106" i="5"/>
  <c r="G106" i="5"/>
  <c r="F106" i="5"/>
  <c r="E106" i="5"/>
  <c r="D106" i="5"/>
  <c r="C106" i="5"/>
  <c r="B106" i="5"/>
  <c r="H105" i="5"/>
  <c r="G105" i="5"/>
  <c r="F105" i="5"/>
  <c r="E105" i="5"/>
  <c r="D105" i="5"/>
  <c r="C105" i="5"/>
  <c r="B105" i="5"/>
  <c r="H104" i="5"/>
  <c r="G104" i="5"/>
  <c r="F104" i="5"/>
  <c r="E104" i="5"/>
  <c r="D104" i="5"/>
  <c r="C104" i="5"/>
  <c r="B104" i="5"/>
  <c r="H103" i="5"/>
  <c r="G103" i="5"/>
  <c r="F103" i="5"/>
  <c r="E103" i="5"/>
  <c r="D103" i="5"/>
  <c r="C103" i="5"/>
  <c r="B103" i="5"/>
  <c r="H102" i="5"/>
  <c r="G102" i="5"/>
  <c r="F102" i="5"/>
  <c r="E102" i="5"/>
  <c r="D102" i="5"/>
  <c r="C102" i="5"/>
  <c r="B102" i="5"/>
  <c r="H101" i="5"/>
  <c r="G101" i="5"/>
  <c r="F101" i="5"/>
  <c r="E101" i="5"/>
  <c r="D101" i="5"/>
  <c r="C101" i="5"/>
  <c r="B101" i="5"/>
  <c r="H100" i="5"/>
  <c r="G100" i="5"/>
  <c r="F100" i="5"/>
  <c r="E100" i="5"/>
  <c r="D100" i="5"/>
  <c r="C100" i="5"/>
  <c r="B100" i="5"/>
  <c r="H99" i="5"/>
  <c r="G99" i="5"/>
  <c r="F99" i="5"/>
  <c r="E99" i="5"/>
  <c r="D99" i="5"/>
  <c r="C99" i="5"/>
  <c r="B99" i="5"/>
  <c r="H98" i="5"/>
  <c r="G98" i="5"/>
  <c r="F98" i="5"/>
  <c r="E98" i="5"/>
  <c r="D98" i="5"/>
  <c r="C98" i="5"/>
  <c r="B98" i="5"/>
  <c r="H97" i="5"/>
  <c r="G97" i="5"/>
  <c r="F97" i="5"/>
  <c r="E97" i="5"/>
  <c r="D97" i="5"/>
  <c r="C97" i="5"/>
  <c r="B97" i="5"/>
  <c r="H96" i="5"/>
  <c r="G96" i="5"/>
  <c r="F96" i="5"/>
  <c r="E96" i="5"/>
  <c r="D96" i="5"/>
  <c r="C96" i="5"/>
  <c r="B96" i="5"/>
  <c r="H95" i="5"/>
  <c r="G95" i="5"/>
  <c r="F95" i="5"/>
  <c r="E95" i="5"/>
  <c r="D95" i="5"/>
  <c r="C95" i="5"/>
  <c r="B95" i="5"/>
  <c r="H94" i="5"/>
  <c r="G94" i="5"/>
  <c r="F94" i="5"/>
  <c r="E94" i="5"/>
  <c r="D94" i="5"/>
  <c r="C94" i="5"/>
  <c r="B94" i="5"/>
  <c r="H93" i="5"/>
  <c r="G93" i="5"/>
  <c r="F93" i="5"/>
  <c r="E93" i="5"/>
  <c r="D93" i="5"/>
  <c r="C93" i="5"/>
  <c r="B93" i="5"/>
  <c r="H92" i="5"/>
  <c r="G92" i="5"/>
  <c r="F92" i="5"/>
  <c r="E92" i="5"/>
  <c r="D92" i="5"/>
  <c r="C92" i="5"/>
  <c r="B92" i="5"/>
  <c r="H91" i="5"/>
  <c r="G91" i="5"/>
  <c r="F91" i="5"/>
  <c r="E91" i="5"/>
  <c r="D91" i="5"/>
  <c r="C91" i="5"/>
  <c r="B91" i="5"/>
  <c r="H90" i="5"/>
  <c r="G90" i="5"/>
  <c r="F90" i="5"/>
  <c r="E90" i="5"/>
  <c r="D90" i="5"/>
  <c r="C90" i="5"/>
  <c r="B90" i="5"/>
  <c r="H89" i="5"/>
  <c r="G89" i="5"/>
  <c r="F89" i="5"/>
  <c r="E89" i="5"/>
  <c r="D89" i="5"/>
  <c r="C89" i="5"/>
  <c r="B89" i="5"/>
  <c r="H88" i="5"/>
  <c r="G88" i="5"/>
  <c r="F88" i="5"/>
  <c r="E88" i="5"/>
  <c r="D88" i="5"/>
  <c r="C88" i="5"/>
  <c r="B88" i="5"/>
  <c r="H87" i="5"/>
  <c r="G87" i="5"/>
  <c r="F87" i="5"/>
  <c r="E87" i="5"/>
  <c r="D87" i="5"/>
  <c r="C87" i="5"/>
  <c r="B87" i="5"/>
  <c r="H86" i="5"/>
  <c r="G86" i="5"/>
  <c r="F86" i="5"/>
  <c r="E86" i="5"/>
  <c r="D86" i="5"/>
  <c r="C86" i="5"/>
  <c r="B86" i="5"/>
  <c r="H85" i="5"/>
  <c r="G85" i="5"/>
  <c r="F85" i="5"/>
  <c r="E85" i="5"/>
  <c r="D85" i="5"/>
  <c r="C85" i="5"/>
  <c r="B85" i="5"/>
  <c r="H84" i="5"/>
  <c r="G84" i="5"/>
  <c r="F84" i="5"/>
  <c r="E84" i="5"/>
  <c r="D84" i="5"/>
  <c r="C84" i="5"/>
  <c r="B84" i="5"/>
  <c r="H83" i="5"/>
  <c r="G83" i="5"/>
  <c r="F83" i="5"/>
  <c r="E83" i="5"/>
  <c r="D83" i="5"/>
  <c r="C83" i="5"/>
  <c r="B83" i="5"/>
  <c r="H82" i="5"/>
  <c r="G82" i="5"/>
  <c r="F82" i="5"/>
  <c r="E82" i="5"/>
  <c r="D82" i="5"/>
  <c r="C82" i="5"/>
  <c r="B82" i="5"/>
  <c r="H81" i="5"/>
  <c r="G81" i="5"/>
  <c r="F81" i="5"/>
  <c r="E81" i="5"/>
  <c r="D81" i="5"/>
  <c r="C81" i="5"/>
  <c r="B81" i="5"/>
  <c r="H80" i="5"/>
  <c r="G80" i="5"/>
  <c r="F80" i="5"/>
  <c r="E80" i="5"/>
  <c r="D80" i="5"/>
  <c r="C80" i="5"/>
  <c r="B80" i="5"/>
  <c r="H79" i="5"/>
  <c r="G79" i="5"/>
  <c r="F79" i="5"/>
  <c r="E79" i="5"/>
  <c r="D79" i="5"/>
  <c r="C79" i="5"/>
  <c r="B79" i="5"/>
  <c r="H78" i="5"/>
  <c r="G78" i="5"/>
  <c r="F78" i="5"/>
  <c r="E78" i="5"/>
  <c r="D78" i="5"/>
  <c r="C78" i="5"/>
  <c r="B78" i="5"/>
  <c r="H77" i="5"/>
  <c r="G77" i="5"/>
  <c r="F77" i="5"/>
  <c r="E77" i="5"/>
  <c r="D77" i="5"/>
  <c r="C77" i="5"/>
  <c r="B77" i="5"/>
  <c r="H76" i="5"/>
  <c r="G76" i="5"/>
  <c r="F76" i="5"/>
  <c r="E76" i="5"/>
  <c r="D76" i="5"/>
  <c r="C76" i="5"/>
  <c r="B76" i="5"/>
  <c r="H75" i="5"/>
  <c r="G75" i="5"/>
  <c r="F75" i="5"/>
  <c r="E75" i="5"/>
  <c r="D75" i="5"/>
  <c r="C75" i="5"/>
  <c r="B75" i="5"/>
  <c r="H74" i="5"/>
  <c r="G74" i="5"/>
  <c r="F74" i="5"/>
  <c r="E74" i="5"/>
  <c r="D74" i="5"/>
  <c r="C74" i="5"/>
  <c r="B74" i="5"/>
  <c r="H73" i="5"/>
  <c r="G73" i="5"/>
  <c r="F73" i="5"/>
  <c r="E73" i="5"/>
  <c r="D73" i="5"/>
  <c r="C73" i="5"/>
  <c r="B73" i="5"/>
  <c r="H72" i="5"/>
  <c r="G72" i="5"/>
  <c r="F72" i="5"/>
  <c r="E72" i="5"/>
  <c r="D72" i="5"/>
  <c r="C72" i="5"/>
  <c r="B72" i="5"/>
  <c r="H71" i="5"/>
  <c r="G71" i="5"/>
  <c r="F71" i="5"/>
  <c r="E71" i="5"/>
  <c r="D71" i="5"/>
  <c r="C71" i="5"/>
  <c r="B71" i="5"/>
  <c r="H70" i="5"/>
  <c r="G70" i="5"/>
  <c r="F70" i="5"/>
  <c r="E70" i="5"/>
  <c r="D70" i="5"/>
  <c r="C70" i="5"/>
  <c r="B70" i="5"/>
  <c r="H69" i="5"/>
  <c r="G69" i="5"/>
  <c r="F69" i="5"/>
  <c r="E69" i="5"/>
  <c r="D69" i="5"/>
  <c r="C69" i="5"/>
  <c r="B69" i="5"/>
  <c r="H68" i="5"/>
  <c r="G68" i="5"/>
  <c r="F68" i="5"/>
  <c r="E68" i="5"/>
  <c r="D68" i="5"/>
  <c r="C68" i="5"/>
  <c r="B68" i="5"/>
  <c r="H67" i="5"/>
  <c r="G67" i="5"/>
  <c r="F67" i="5"/>
  <c r="E67" i="5"/>
  <c r="D67" i="5"/>
  <c r="C67" i="5"/>
  <c r="B67" i="5"/>
  <c r="H66" i="5"/>
  <c r="G66" i="5"/>
  <c r="F66" i="5"/>
  <c r="E66" i="5"/>
  <c r="D66" i="5"/>
  <c r="C66" i="5"/>
  <c r="B66" i="5"/>
  <c r="H65" i="5"/>
  <c r="G65" i="5"/>
  <c r="F65" i="5"/>
  <c r="E65" i="5"/>
  <c r="D65" i="5"/>
  <c r="C65" i="5"/>
  <c r="B65" i="5"/>
  <c r="H64" i="5"/>
  <c r="G64" i="5"/>
  <c r="F64" i="5"/>
  <c r="E64" i="5"/>
  <c r="D64" i="5"/>
  <c r="C64" i="5"/>
  <c r="B64" i="5"/>
  <c r="H63" i="5"/>
  <c r="G63" i="5"/>
  <c r="F63" i="5"/>
  <c r="E63" i="5"/>
  <c r="D63" i="5"/>
  <c r="C63" i="5"/>
  <c r="B63" i="5"/>
  <c r="H62" i="5"/>
  <c r="G62" i="5"/>
  <c r="F62" i="5"/>
  <c r="E62" i="5"/>
  <c r="D62" i="5"/>
  <c r="C62" i="5"/>
  <c r="B62" i="5"/>
  <c r="H61" i="5"/>
  <c r="G61" i="5"/>
  <c r="F61" i="5"/>
  <c r="E61" i="5"/>
  <c r="D61" i="5"/>
  <c r="C61" i="5"/>
  <c r="B61" i="5"/>
  <c r="H60" i="5"/>
  <c r="G60" i="5"/>
  <c r="F60" i="5"/>
  <c r="E60" i="5"/>
  <c r="D60" i="5"/>
  <c r="C60" i="5"/>
  <c r="B60" i="5"/>
  <c r="H59" i="5"/>
  <c r="G59" i="5"/>
  <c r="F59" i="5"/>
  <c r="E59" i="5"/>
  <c r="D59" i="5"/>
  <c r="C59" i="5"/>
  <c r="B59" i="5"/>
  <c r="H58" i="5"/>
  <c r="G58" i="5"/>
  <c r="F58" i="5"/>
  <c r="E58" i="5"/>
  <c r="D58" i="5"/>
  <c r="C58" i="5"/>
  <c r="B58" i="5"/>
  <c r="H57" i="5"/>
  <c r="G57" i="5"/>
  <c r="F57" i="5"/>
  <c r="E57" i="5"/>
  <c r="D57" i="5"/>
  <c r="C57" i="5"/>
  <c r="B57" i="5"/>
  <c r="H56" i="5"/>
  <c r="G56" i="5"/>
  <c r="F56" i="5"/>
  <c r="E56" i="5"/>
  <c r="D56" i="5"/>
  <c r="C56" i="5"/>
  <c r="B56" i="5"/>
  <c r="H55" i="5"/>
  <c r="G55" i="5"/>
  <c r="F55" i="5"/>
  <c r="E55" i="5"/>
  <c r="D55" i="5"/>
  <c r="C55" i="5"/>
  <c r="B55" i="5"/>
  <c r="H54" i="5"/>
  <c r="G54" i="5"/>
  <c r="F54" i="5"/>
  <c r="E54" i="5"/>
  <c r="D54" i="5"/>
  <c r="C54" i="5"/>
  <c r="B54" i="5"/>
  <c r="H53" i="5"/>
  <c r="G53" i="5"/>
  <c r="F53" i="5"/>
  <c r="E53" i="5"/>
  <c r="D53" i="5"/>
  <c r="C53" i="5"/>
  <c r="B53" i="5"/>
  <c r="H52" i="5"/>
  <c r="G52" i="5"/>
  <c r="F52" i="5"/>
  <c r="E52" i="5"/>
  <c r="D52" i="5"/>
  <c r="C52" i="5"/>
  <c r="B52" i="5"/>
  <c r="H51" i="5"/>
  <c r="G51" i="5"/>
  <c r="F51" i="5"/>
  <c r="E51" i="5"/>
  <c r="D51" i="5"/>
  <c r="C51" i="5"/>
  <c r="B51" i="5"/>
  <c r="H50" i="5"/>
  <c r="G50" i="5"/>
  <c r="F50" i="5"/>
  <c r="E50" i="5"/>
  <c r="D50" i="5"/>
  <c r="C50" i="5"/>
  <c r="B50" i="5"/>
  <c r="H49" i="5"/>
  <c r="G49" i="5"/>
  <c r="F49" i="5"/>
  <c r="E49" i="5"/>
  <c r="D49" i="5"/>
  <c r="C49" i="5"/>
  <c r="B49" i="5"/>
  <c r="H48" i="5"/>
  <c r="G48" i="5"/>
  <c r="F48" i="5"/>
  <c r="E48" i="5"/>
  <c r="D48" i="5"/>
  <c r="C48" i="5"/>
  <c r="B48" i="5"/>
  <c r="H47" i="5"/>
  <c r="G47" i="5"/>
  <c r="F47" i="5"/>
  <c r="E47" i="5"/>
  <c r="D47" i="5"/>
  <c r="C47" i="5"/>
  <c r="B47" i="5"/>
  <c r="H46" i="5"/>
  <c r="G46" i="5"/>
  <c r="F46" i="5"/>
  <c r="E46" i="5"/>
  <c r="D46" i="5"/>
  <c r="C46" i="5"/>
  <c r="B46" i="5"/>
  <c r="H45" i="5"/>
  <c r="G45" i="5"/>
  <c r="F45" i="5"/>
  <c r="E45" i="5"/>
  <c r="D45" i="5"/>
  <c r="C45" i="5"/>
  <c r="B45" i="5"/>
  <c r="H44" i="5"/>
  <c r="G44" i="5"/>
  <c r="F44" i="5"/>
  <c r="E44" i="5"/>
  <c r="D44" i="5"/>
  <c r="C44" i="5"/>
  <c r="B44" i="5"/>
  <c r="H43" i="5"/>
  <c r="G43" i="5"/>
  <c r="F43" i="5"/>
  <c r="E43" i="5"/>
  <c r="D43" i="5"/>
  <c r="C43" i="5"/>
  <c r="B43" i="5"/>
  <c r="H42" i="5"/>
  <c r="G42" i="5"/>
  <c r="F42" i="5"/>
  <c r="E42" i="5"/>
  <c r="D42" i="5"/>
  <c r="C42" i="5"/>
  <c r="B42" i="5"/>
  <c r="H41" i="5"/>
  <c r="G41" i="5"/>
  <c r="F41" i="5"/>
  <c r="E41" i="5"/>
  <c r="D41" i="5"/>
  <c r="C41" i="5"/>
  <c r="B41" i="5"/>
  <c r="H40" i="5"/>
  <c r="G40" i="5"/>
  <c r="F40" i="5"/>
  <c r="E40" i="5"/>
  <c r="D40" i="5"/>
  <c r="C40" i="5"/>
  <c r="B40" i="5"/>
  <c r="H39" i="5"/>
  <c r="G39" i="5"/>
  <c r="F39" i="5"/>
  <c r="E39" i="5"/>
  <c r="D39" i="5"/>
  <c r="C39" i="5"/>
  <c r="B39" i="5"/>
  <c r="H38" i="5"/>
  <c r="G38" i="5"/>
  <c r="F38" i="5"/>
  <c r="E38" i="5"/>
  <c r="D38" i="5"/>
  <c r="C38" i="5"/>
  <c r="B38" i="5"/>
  <c r="H37" i="5"/>
  <c r="G37" i="5"/>
  <c r="F37" i="5"/>
  <c r="E37" i="5"/>
  <c r="D37" i="5"/>
  <c r="C37" i="5"/>
  <c r="B37" i="5"/>
  <c r="H36" i="5"/>
  <c r="G36" i="5"/>
  <c r="F36" i="5"/>
  <c r="E36" i="5"/>
  <c r="D36" i="5"/>
  <c r="C36" i="5"/>
  <c r="B36" i="5"/>
  <c r="H35" i="5"/>
  <c r="G35" i="5"/>
  <c r="F35" i="5"/>
  <c r="E35" i="5"/>
  <c r="D35" i="5"/>
  <c r="C35" i="5"/>
  <c r="B35" i="5"/>
  <c r="H34" i="5"/>
  <c r="G34" i="5"/>
  <c r="F34" i="5"/>
  <c r="E34" i="5"/>
  <c r="D34" i="5"/>
  <c r="C34" i="5"/>
  <c r="B34" i="5"/>
  <c r="H33" i="5"/>
  <c r="G33" i="5"/>
  <c r="F33" i="5"/>
  <c r="E33" i="5"/>
  <c r="D33" i="5"/>
  <c r="C33" i="5"/>
  <c r="B33" i="5"/>
  <c r="H32" i="5"/>
  <c r="G32" i="5"/>
  <c r="F32" i="5"/>
  <c r="E32" i="5"/>
  <c r="D32" i="5"/>
  <c r="C32" i="5"/>
  <c r="B32" i="5"/>
  <c r="H31" i="5"/>
  <c r="G31" i="5"/>
  <c r="F31" i="5"/>
  <c r="E31" i="5"/>
  <c r="D31" i="5"/>
  <c r="C31" i="5"/>
  <c r="B31" i="5"/>
  <c r="H30" i="5"/>
  <c r="G30" i="5"/>
  <c r="F30" i="5"/>
  <c r="E30" i="5"/>
  <c r="D30" i="5"/>
  <c r="C30" i="5"/>
  <c r="B30" i="5"/>
  <c r="H29" i="5"/>
  <c r="G29" i="5"/>
  <c r="F29" i="5"/>
  <c r="E29" i="5"/>
  <c r="D29" i="5"/>
  <c r="C29" i="5"/>
  <c r="B29" i="5"/>
  <c r="H28" i="5"/>
  <c r="G28" i="5"/>
  <c r="F28" i="5"/>
  <c r="E28" i="5"/>
  <c r="D28" i="5"/>
  <c r="C28" i="5"/>
  <c r="B28" i="5"/>
  <c r="H27" i="5"/>
  <c r="G27" i="5"/>
  <c r="F27" i="5"/>
  <c r="E27" i="5"/>
  <c r="D27" i="5"/>
  <c r="C27" i="5"/>
  <c r="B27" i="5"/>
  <c r="H26" i="5"/>
  <c r="G26" i="5"/>
  <c r="F26" i="5"/>
  <c r="E26" i="5"/>
  <c r="D26" i="5"/>
  <c r="C26" i="5"/>
  <c r="B26" i="5"/>
  <c r="H25" i="5"/>
  <c r="G25" i="5"/>
  <c r="F25" i="5"/>
  <c r="E25" i="5"/>
  <c r="D25" i="5"/>
  <c r="C25" i="5"/>
  <c r="B25" i="5"/>
  <c r="H24" i="5"/>
  <c r="G24" i="5"/>
  <c r="F24" i="5"/>
  <c r="E24" i="5"/>
  <c r="D24" i="5"/>
  <c r="C24" i="5"/>
  <c r="B24" i="5"/>
  <c r="H23" i="5"/>
  <c r="G23" i="5"/>
  <c r="F23" i="5"/>
  <c r="E23" i="5"/>
  <c r="D23" i="5"/>
  <c r="C23" i="5"/>
  <c r="B23" i="5"/>
  <c r="H22" i="5"/>
  <c r="G22" i="5"/>
  <c r="F22" i="5"/>
  <c r="E22" i="5"/>
  <c r="D22" i="5"/>
  <c r="C22" i="5"/>
  <c r="B22" i="5"/>
  <c r="H21" i="5"/>
  <c r="G21" i="5"/>
  <c r="F21" i="5"/>
  <c r="E21" i="5"/>
  <c r="D21" i="5"/>
  <c r="C21" i="5"/>
  <c r="B21" i="5"/>
  <c r="H20" i="5"/>
  <c r="G20" i="5"/>
  <c r="F20" i="5"/>
  <c r="E20" i="5"/>
  <c r="D20" i="5"/>
  <c r="C20" i="5"/>
  <c r="B20" i="5"/>
  <c r="H19" i="5"/>
  <c r="G19" i="5"/>
  <c r="F19" i="5"/>
  <c r="E19" i="5"/>
  <c r="D19" i="5"/>
  <c r="C19" i="5"/>
  <c r="B19" i="5"/>
  <c r="H18" i="5"/>
  <c r="G18" i="5"/>
  <c r="F18" i="5"/>
  <c r="E18" i="5"/>
  <c r="D18" i="5"/>
  <c r="C18" i="5"/>
  <c r="B18" i="5"/>
  <c r="H17" i="5"/>
  <c r="G17" i="5"/>
  <c r="F17" i="5"/>
  <c r="E17" i="5"/>
  <c r="D17" i="5"/>
  <c r="C17" i="5"/>
  <c r="B17" i="5"/>
  <c r="H16" i="5"/>
  <c r="G16" i="5"/>
  <c r="F16" i="5"/>
  <c r="E16" i="5"/>
  <c r="D16" i="5"/>
  <c r="C16" i="5"/>
  <c r="B16" i="5"/>
  <c r="H15" i="5"/>
  <c r="G15" i="5"/>
  <c r="F15" i="5"/>
  <c r="E15" i="5"/>
  <c r="D15" i="5"/>
  <c r="C15" i="5"/>
  <c r="B15" i="5"/>
  <c r="H14" i="5"/>
  <c r="G14" i="5"/>
  <c r="F14" i="5"/>
  <c r="E14" i="5"/>
  <c r="D14" i="5"/>
  <c r="C14" i="5"/>
  <c r="B14" i="5"/>
  <c r="H13" i="5"/>
  <c r="G13" i="5"/>
  <c r="F13" i="5"/>
  <c r="E13" i="5"/>
  <c r="D13" i="5"/>
  <c r="C13" i="5"/>
  <c r="B13" i="5"/>
  <c r="H12" i="5"/>
  <c r="G12" i="5"/>
  <c r="F12" i="5"/>
  <c r="E12" i="5"/>
  <c r="D12" i="5"/>
  <c r="C12" i="5"/>
  <c r="B12" i="5"/>
  <c r="H11" i="5"/>
  <c r="G11" i="5"/>
  <c r="F11" i="5"/>
  <c r="E11" i="5"/>
  <c r="D11" i="5"/>
  <c r="C11" i="5"/>
  <c r="B11" i="5"/>
  <c r="H9" i="5"/>
  <c r="G9" i="5"/>
  <c r="F9" i="5"/>
  <c r="E9" i="5"/>
  <c r="D9" i="5"/>
  <c r="C9" i="5"/>
  <c r="B9" i="5"/>
  <c r="S14" i="8"/>
  <c r="S92" i="6"/>
  <c r="S91" i="6"/>
  <c r="S90" i="6"/>
  <c r="S89" i="6"/>
  <c r="S88" i="6"/>
  <c r="S87" i="6"/>
  <c r="S86" i="6"/>
  <c r="S85" i="6"/>
  <c r="S84" i="6"/>
  <c r="S83" i="6"/>
  <c r="S82" i="6"/>
  <c r="A45" i="6"/>
  <c r="A7" i="6"/>
  <c r="A37" i="4"/>
  <c r="A14" i="4"/>
  <c r="A7" i="4"/>
  <c r="S19" i="8"/>
  <c r="S8" i="8"/>
  <c r="H10" i="5"/>
  <c r="G10" i="5"/>
  <c r="F10" i="5"/>
  <c r="E10" i="5"/>
  <c r="D10" i="5"/>
  <c r="C10" i="5"/>
  <c r="B10" i="5"/>
</calcChain>
</file>

<file path=xl/sharedStrings.xml><?xml version="1.0" encoding="utf-8"?>
<sst xmlns="http://schemas.openxmlformats.org/spreadsheetml/2006/main" count="1029" uniqueCount="344">
  <si>
    <t>Introduction</t>
  </si>
  <si>
    <t>Survey Instructions</t>
  </si>
  <si>
    <t>Allegheny County Library Association</t>
  </si>
  <si>
    <t>Member Salary and Benefits Survey</t>
  </si>
  <si>
    <t>On behalf of the Allegheny County Library Association (ACLA), 3C is conducting a confidential survey to identify the prevalent pay policies and practices for common positions among ACLA members. A list of the invited survey participants is noted below. We guarantee the confidentiality of all data submitted and are confident you will find this survey a valuable resource to complement your market research and benchmarking activities.</t>
  </si>
  <si>
    <t>Invited Participants (All Members Invited)</t>
  </si>
  <si>
    <t>Andrew Bayne Memorial Library</t>
  </si>
  <si>
    <t>Avalon Public Library</t>
  </si>
  <si>
    <t>Baldwin Borough Public Library</t>
  </si>
  <si>
    <t>Bethel Park Public Library</t>
  </si>
  <si>
    <t>Braddock Carnegie Library</t>
  </si>
  <si>
    <t>Brentwood Library</t>
  </si>
  <si>
    <t>Bridgeville Public Library</t>
  </si>
  <si>
    <t>CC Mellor Memorial Library</t>
  </si>
  <si>
    <t>Clairton Public Library</t>
  </si>
  <si>
    <t>Community Library of Allegheny Valley</t>
  </si>
  <si>
    <t>Community Library of Castle Shannon</t>
  </si>
  <si>
    <t>Cooper-Siegel Community Library</t>
  </si>
  <si>
    <t>Coraopolis Memorial Library</t>
  </si>
  <si>
    <t>Crafton Public Library</t>
  </si>
  <si>
    <t>Dormont Public Library</t>
  </si>
  <si>
    <t>F.O.R Sto-Rox Library</t>
  </si>
  <si>
    <t>Green Tree Public Library</t>
  </si>
  <si>
    <t>Hampton Community Library</t>
  </si>
  <si>
    <t>Jefferson Hills Public Library</t>
  </si>
  <si>
    <t>Millvale Library</t>
  </si>
  <si>
    <t>Monroeville Public Library</t>
  </si>
  <si>
    <t>Moon Township Public Library</t>
  </si>
  <si>
    <t>Mount Lebanon Public Library</t>
  </si>
  <si>
    <t>North Versailles Public Library</t>
  </si>
  <si>
    <t>Northern Tier Regional Library</t>
  </si>
  <si>
    <t>Northland Public Library Authority</t>
  </si>
  <si>
    <t>Oakmont Carnegie Library</t>
  </si>
  <si>
    <t>Penn Hills Library</t>
  </si>
  <si>
    <t>Pleasant Hills Public Library</t>
  </si>
  <si>
    <t>Plum Borough Library</t>
  </si>
  <si>
    <t>Robinson Township Library</t>
  </si>
  <si>
    <t>Scott Township Public Library</t>
  </si>
  <si>
    <t>Sewickley Public Library</t>
  </si>
  <si>
    <t>Shaler North Hills Library</t>
  </si>
  <si>
    <t>South Fayette Twp. Library</t>
  </si>
  <si>
    <t>South Park Township Library</t>
  </si>
  <si>
    <t>Springdale Free Public Library</t>
  </si>
  <si>
    <t>Upper St. Clair Township Library</t>
  </si>
  <si>
    <t>Western Allegheny Comm. Library</t>
  </si>
  <si>
    <t>Whitehall Public Library</t>
  </si>
  <si>
    <t>Wilkinsburg Public Library</t>
  </si>
  <si>
    <t>Instructions for Data Submission</t>
  </si>
  <si>
    <t>1. Survey Instructions</t>
  </si>
  <si>
    <t>Participants are requested to review and complete each tab; only results for sections submitted will be shared with participants.</t>
  </si>
  <si>
    <t>Key Dates</t>
  </si>
  <si>
    <t>Effective date of data:</t>
  </si>
  <si>
    <t xml:space="preserve"> December 1, 2018</t>
  </si>
  <si>
    <t>Data due to 3C:</t>
  </si>
  <si>
    <t>Survey Terms and Definitions</t>
  </si>
  <si>
    <t>Data should be effective December 1, 2018.</t>
  </si>
  <si>
    <t>The following gives an explanation of each survey item in the collection form. Please report data for both full time and part-time employees, noting their scheduled weekly hours.</t>
  </si>
  <si>
    <t>Survey Job Title:</t>
  </si>
  <si>
    <t>Organization Job Title:</t>
  </si>
  <si>
    <t>FLSA Classification:</t>
  </si>
  <si>
    <t>Base Salary (Hourly $):</t>
  </si>
  <si>
    <t># Years in Position at Current Library:</t>
  </si>
  <si>
    <t>Typical Scheduled Work Week Hours:</t>
  </si>
  <si>
    <t>Please enter your organization’s job title for this employee.</t>
  </si>
  <si>
    <t>Enter this employee’s FLSA classification (either Exempt or Non- Exempt).</t>
  </si>
  <si>
    <t>Survey Job Title</t>
  </si>
  <si>
    <t>Survey Job Descriptions</t>
  </si>
  <si>
    <t>Library Clerk</t>
  </si>
  <si>
    <t>Description (TBD)</t>
  </si>
  <si>
    <t>Job Description</t>
  </si>
  <si>
    <t>Member Information</t>
  </si>
  <si>
    <t xml:space="preserve">Library Ownership Type:  </t>
  </si>
  <si>
    <t xml:space="preserve">Organization Details:  </t>
  </si>
  <si>
    <t>Contact Supplying Information:</t>
  </si>
  <si>
    <t xml:space="preserve">Name:  </t>
  </si>
  <si>
    <t xml:space="preserve">Title:  </t>
  </si>
  <si>
    <t xml:space="preserve">Telephone Number:  </t>
  </si>
  <si>
    <t xml:space="preserve">E-mail Address:  </t>
  </si>
  <si>
    <t xml:space="preserve">Please send completed questionnaire to: </t>
  </si>
  <si>
    <t>Cole Kronewitter</t>
  </si>
  <si>
    <t>Email: Cole.Kronewitter@3ccomp.com</t>
  </si>
  <si>
    <t>Questions may be directed to:</t>
  </si>
  <si>
    <t>Cole Kronewitter at 574-309-0876</t>
  </si>
  <si>
    <t>Jennifer Gligonic at 412-491-5615</t>
  </si>
  <si>
    <t>Dawn Cumpston at 412-576-7807</t>
  </si>
  <si>
    <t>General Compensation Policies</t>
  </si>
  <si>
    <t xml:space="preserve">Lowest:  </t>
  </si>
  <si>
    <t xml:space="preserve">Average:  </t>
  </si>
  <si>
    <t xml:space="preserve">Highest:  </t>
  </si>
  <si>
    <t>2018 Salary Increases:</t>
  </si>
  <si>
    <t>Starting Wage Rates</t>
  </si>
  <si>
    <t>(Choose One)</t>
  </si>
  <si>
    <t>FLSA Classification</t>
  </si>
  <si>
    <t>Non-Exempt</t>
  </si>
  <si>
    <t>Yes</t>
  </si>
  <si>
    <t>No</t>
  </si>
  <si>
    <t># Years in Current Position</t>
  </si>
  <si>
    <t>Typical Scheduled Work Week Hours</t>
  </si>
  <si>
    <t>Notes or Comments</t>
  </si>
  <si>
    <t xml:space="preserve">Base Salary (hourly $) as of 12/1/2018 </t>
  </si>
  <si>
    <t>Associate's Degree</t>
  </si>
  <si>
    <t>Bachelor's Degree</t>
  </si>
  <si>
    <t>Master's Degree</t>
  </si>
  <si>
    <t>Andrew Carnegie Free Library</t>
  </si>
  <si>
    <t>Carnegie Free Library Of Swissvale</t>
  </si>
  <si>
    <t>Carnegie Library of Homestead</t>
  </si>
  <si>
    <t>Carnegie Library of McKeesport</t>
  </si>
  <si>
    <t>Hired in 2018:</t>
  </si>
  <si>
    <t>Hired in 2018?</t>
  </si>
  <si>
    <t>Job Matching</t>
  </si>
  <si>
    <t>Instructions</t>
  </si>
  <si>
    <t>Column A</t>
  </si>
  <si>
    <t>Column B</t>
  </si>
  <si>
    <t>Column C</t>
  </si>
  <si>
    <t>Column D</t>
  </si>
  <si>
    <t>Column E</t>
  </si>
  <si>
    <t>Column F</t>
  </si>
  <si>
    <t>Column G</t>
  </si>
  <si>
    <t>Column H</t>
  </si>
  <si>
    <t>Column I</t>
  </si>
  <si>
    <t>Column J</t>
  </si>
  <si>
    <t>Column K</t>
  </si>
  <si>
    <t>Column L</t>
  </si>
  <si>
    <t>Base Salary</t>
  </si>
  <si>
    <t>Education</t>
  </si>
  <si>
    <t>Classification &amp; Hours</t>
  </si>
  <si>
    <t>Experience</t>
  </si>
  <si>
    <t>Management Responsibilities</t>
  </si>
  <si>
    <t>Comments</t>
  </si>
  <si>
    <t>Library Director</t>
  </si>
  <si>
    <t>Assistant Director</t>
  </si>
  <si>
    <t>Branch Manager</t>
  </si>
  <si>
    <t>Department Head</t>
  </si>
  <si>
    <t xml:space="preserve">Librarian </t>
  </si>
  <si>
    <t xml:space="preserve">Library Name:  </t>
  </si>
  <si>
    <t>Department of Municipal Government</t>
  </si>
  <si>
    <t>Other (Please Specify)</t>
  </si>
  <si>
    <t>If Other:</t>
  </si>
  <si>
    <t xml:space="preserve"># Branches or Locations:  </t>
  </si>
  <si>
    <t xml:space="preserve">Library Annual Revenue $:  </t>
  </si>
  <si>
    <t xml:space="preserve">Library Operating Budget $:  </t>
  </si>
  <si>
    <t>2019 Salary Increases:</t>
  </si>
  <si>
    <t>Bonus Practices:</t>
  </si>
  <si>
    <t>Please provide the average starting hourly wage rates for employees hired in 2018 in each position listed below.</t>
  </si>
  <si>
    <t>As % of base salary</t>
  </si>
  <si>
    <t>Flat $ Amount (Lump Sum)</t>
  </si>
  <si>
    <t xml:space="preserve">If other, please specify:  </t>
  </si>
  <si>
    <t>Employer Provided Medical Insurance:</t>
  </si>
  <si>
    <t>Does your organization offer medical insurance where the employer pays all or a portion of the monthly premium?</t>
  </si>
  <si>
    <t>If Yes:</t>
  </si>
  <si>
    <t>Are full-time employees eligible?</t>
  </si>
  <si>
    <t xml:space="preserve">Are part-time employees eligible? </t>
  </si>
  <si>
    <t>Indicate your most popular type of medical insurance plan:</t>
  </si>
  <si>
    <t>Individual (Employee Only) Coverage</t>
  </si>
  <si>
    <t>Retirement Benefits</t>
  </si>
  <si>
    <t>Does your organization provide an employer contribution toward retirement benefits?</t>
  </si>
  <si>
    <t xml:space="preserve">401(k) </t>
  </si>
  <si>
    <t xml:space="preserve">403(b) </t>
  </si>
  <si>
    <t xml:space="preserve">Defined Benefit </t>
  </si>
  <si>
    <t>Offered</t>
  </si>
  <si>
    <t>Not Offered</t>
  </si>
  <si>
    <t>If a 401K / 403B is offered:</t>
  </si>
  <si>
    <t>What is the total annual maximum employer contribution inclusive of employer matches
and non-matching contributions (as a % of salary)?</t>
  </si>
  <si>
    <t>Is there an employer match?</t>
  </si>
  <si>
    <t>If yes, what is the annual maximum employer match (as a % of salary)</t>
  </si>
  <si>
    <t>If yes, what is the annual maximum employer non-matching contribution (as a % of salary)?</t>
  </si>
  <si>
    <t xml:space="preserve">Paid Time Off Benefits </t>
  </si>
  <si>
    <t>Employee Years of Service</t>
  </si>
  <si>
    <t>Management Employees</t>
  </si>
  <si>
    <t>Non-Management Employees</t>
  </si>
  <si>
    <t>Annual Days PTO</t>
  </si>
  <si>
    <t>Under 1</t>
  </si>
  <si>
    <t>1 - 5</t>
  </si>
  <si>
    <t>6 - 10</t>
  </si>
  <si>
    <t>11 - 15</t>
  </si>
  <si>
    <t>16 - 20</t>
  </si>
  <si>
    <t>Over 20</t>
  </si>
  <si>
    <t>Are part-time employees also eligible for paid time off benefits?</t>
  </si>
  <si>
    <r>
      <t xml:space="preserve">Please indicate which of the following benefit programs your organization currently offers or is considering offering. </t>
    </r>
    <r>
      <rPr>
        <i/>
        <sz val="12"/>
        <rFont val="Arial"/>
      </rPr>
      <t>Only indicate programs for which your organization pays all or a portion of premium costs.</t>
    </r>
    <r>
      <rPr>
        <sz val="12"/>
        <rFont val="Arial"/>
      </rPr>
      <t xml:space="preserve"> Voluntary benefits entirely paid for by employees should not be included below.</t>
    </r>
  </si>
  <si>
    <t>Benefit Program</t>
  </si>
  <si>
    <t>Long-term disability for employee</t>
  </si>
  <si>
    <t>Life insurance for employee</t>
  </si>
  <si>
    <t>Flexible work schedule or hours - all year</t>
  </si>
  <si>
    <t>Flexible work schedule or hours – summer only</t>
  </si>
  <si>
    <t>Telecommuting (work from home/remote)</t>
  </si>
  <si>
    <t>Cell phone or cell phone reimbursement</t>
  </si>
  <si>
    <t xml:space="preserve">Paid workshops/conferences/seminars
</t>
  </si>
  <si>
    <t>Currently Offer</t>
  </si>
  <si>
    <t>If not currently offered, considering offering in the future?</t>
  </si>
  <si>
    <t>PPO</t>
  </si>
  <si>
    <t>HMO</t>
  </si>
  <si>
    <t>POS</t>
  </si>
  <si>
    <t>Annual Hours Calculator</t>
  </si>
  <si>
    <t>X</t>
  </si>
  <si>
    <t>=</t>
  </si>
  <si>
    <t>FTE Calculator</t>
  </si>
  <si>
    <t>/</t>
  </si>
  <si>
    <t>Employee FTE</t>
  </si>
  <si>
    <t>Hourly Salary Calculator</t>
  </si>
  <si>
    <t>Enter Employee Annual Hours</t>
  </si>
  <si>
    <t xml:space="preserve">Employee Hourly Salary </t>
  </si>
  <si>
    <t>Calculation Reference</t>
  </si>
  <si>
    <t>Enter employee weekly work hours</t>
  </si>
  <si>
    <t>Enter Employee Annual Salary</t>
  </si>
  <si>
    <t>Average 2018 Hourly Start Rate ($)</t>
  </si>
  <si>
    <r>
      <rPr>
        <i/>
        <sz val="12"/>
        <rFont val="Arial"/>
      </rPr>
      <t xml:space="preserve">Exempt: </t>
    </r>
    <r>
      <rPr>
        <sz val="12"/>
        <rFont val="Arial"/>
      </rPr>
      <t xml:space="preserve">Exempt employees are not entitled to overtime pay, earn at least $455 per week, are paid on a salary basis, and perform exempt job duties. </t>
    </r>
  </si>
  <si>
    <t xml:space="preserve">Paid professional or membership dues
</t>
  </si>
  <si>
    <t>Enter Employee Weeks Worked Per Year (Typically 52)</t>
  </si>
  <si>
    <t>Employee Annual Hours</t>
  </si>
  <si>
    <t># FTEs</t>
  </si>
  <si>
    <t># Headcount</t>
  </si>
  <si>
    <t># Branches/Locations</t>
  </si>
  <si>
    <t>$ Annual Revenue</t>
  </si>
  <si>
    <t>$ Annual Operating Budget</t>
  </si>
  <si>
    <t>Ownership Type</t>
  </si>
  <si>
    <t xml:space="preserve"> January 11, 2019</t>
  </si>
  <si>
    <r>
      <t xml:space="preserve">Non-Exempt: </t>
    </r>
    <r>
      <rPr>
        <sz val="12"/>
        <rFont val="Arial"/>
      </rPr>
      <t xml:space="preserve">Non-exempt employees are required to be paid overtime at 1.5 times the regular rate for hours worked in excess of 40. </t>
    </r>
  </si>
  <si>
    <t>Information Technology Support Specialist</t>
  </si>
  <si>
    <t>Please provide the lowest, average, and highest 2019 budgeted salary increases (as a % of base salary) expected to be provided to employees below the Executive Director.</t>
  </si>
  <si>
    <t>Please indicate the absolute minimum hourly starting rate for any job at your library: $</t>
  </si>
  <si>
    <t xml:space="preserve">Prevalence of Benefits </t>
  </si>
  <si>
    <t>Dental insurance for employee</t>
  </si>
  <si>
    <t xml:space="preserve">Vision insurance for employee </t>
  </si>
  <si>
    <t>Carnegie Library of Pittsburgh</t>
  </si>
  <si>
    <t>2. Member Information</t>
  </si>
  <si>
    <t>3. General Compensation Policies</t>
  </si>
  <si>
    <t>4. Survey Job Descriptions</t>
  </si>
  <si>
    <t>This is the common external title for this role. Your organization’s title may differ. Please match each employee to a survey job title using the job descriptions provided on tab 4 - Survey Job Descriptions for guidance.</t>
  </si>
  <si>
    <t>Job Required Education Level:</t>
  </si>
  <si>
    <t xml:space="preserve"># Full-Time Equivalent Employees (FTEs):  </t>
  </si>
  <si>
    <t># Full-Time Equivalent Employees (FTEs):</t>
  </si>
  <si>
    <t># of Employees Supervised</t>
  </si>
  <si>
    <t>Independent 501(c)(3)</t>
  </si>
  <si>
    <t xml:space="preserve">City: </t>
  </si>
  <si>
    <t>Program and Services Coordinator</t>
  </si>
  <si>
    <t>Library Assistant / Customer Service Assistant</t>
  </si>
  <si>
    <t>Are you anticipating salary increases in 2019?</t>
  </si>
  <si>
    <t>Does your library offer bonuses to any employees?</t>
  </si>
  <si>
    <t>If yes, are all employees eligible for a bonus?</t>
  </si>
  <si>
    <t>Provided</t>
  </si>
  <si>
    <t>Not Provided</t>
  </si>
  <si>
    <t xml:space="preserve">Cash Bonus: </t>
  </si>
  <si>
    <t xml:space="preserve">Gift Card/Debit Card: </t>
  </si>
  <si>
    <t xml:space="preserve">Other: </t>
  </si>
  <si>
    <t>Employee Last Name (Optional)</t>
  </si>
  <si>
    <t>Library Job Title</t>
  </si>
  <si>
    <t>Full-Time or Part-Time</t>
  </si>
  <si>
    <t>Exempt (Not Overtime Eligible)</t>
  </si>
  <si>
    <t>Full-Time</t>
  </si>
  <si>
    <t>Part-Time</t>
  </si>
  <si>
    <t xml:space="preserve">In column C, indicate if this employee is classified as exempt or non-exempt. Definitions of these two terms are provided on tab 1 - Survey Instructions. 
In column D, report if this employee is considered full-time or part-time.
In column E, report the typical scheduled work week hours for this employee. 
</t>
  </si>
  <si>
    <t>High School/GED</t>
  </si>
  <si>
    <t>Enter the minimum required education level your organization seeks when recruiting for this job title.</t>
  </si>
  <si>
    <t xml:space="preserve">Job Required Education Level     </t>
  </si>
  <si>
    <t xml:space="preserve">In column J, enter the number of employees (both full-time and part-time) that report to or are indirectly supervised by this employee.
For example, two librarians report to a supervisor and the supervisor reports to a manager. In this case, the manager would have three employees supervised (the two librarians and the supervisor). 
</t>
  </si>
  <si>
    <t xml:space="preserve">In column L, please provide any relevant notes or comments to help clarify or expand upon the previous entries. </t>
  </si>
  <si>
    <t>Library Name (No - Input Required)</t>
  </si>
  <si>
    <t>Doctorate</t>
  </si>
  <si>
    <t xml:space="preserve">Other </t>
  </si>
  <si>
    <t xml:space="preserve">If Other, please specify: </t>
  </si>
  <si>
    <t>Short-term disability for employee</t>
  </si>
  <si>
    <t>Note that full-time annual hours are specific to your organization. Organizations commonly use 2080 (40 hours per week X 52 weeks per year = 2080), but your organization may differ. If, for example, your library considers 37 hours per week full-time, then full-time annual hours would equal 1924 (37 hours per week X 52 weeks).</t>
  </si>
  <si>
    <t>Enter Full-Time Annual Hours</t>
  </si>
  <si>
    <t>Health Savings Account (HSA)</t>
  </si>
  <si>
    <t>1.</t>
  </si>
  <si>
    <t>2.</t>
  </si>
  <si>
    <t>3.</t>
  </si>
  <si>
    <t>4.</t>
  </si>
  <si>
    <t>5.</t>
  </si>
  <si>
    <t>5A.</t>
  </si>
  <si>
    <t>5B.</t>
  </si>
  <si>
    <t>6.</t>
  </si>
  <si>
    <t>7.</t>
  </si>
  <si>
    <t>8.</t>
  </si>
  <si>
    <t>9.</t>
  </si>
  <si>
    <t>Please provide the lowest, average, and highest 2018 salary increases (as a % of base salary) provided or projected to be provided to employees below the Executive Director.</t>
  </si>
  <si>
    <t>Indicate what type of bonuses you provide (Mark X for all that apply).</t>
  </si>
  <si>
    <t>Individual (Employee Only)</t>
  </si>
  <si>
    <t>Individual + Spouse</t>
  </si>
  <si>
    <t>Individual + Children/Family</t>
  </si>
  <si>
    <t>Individual + Children/Family Coverage</t>
  </si>
  <si>
    <t>Total Monthly Premium</t>
  </si>
  <si>
    <t>Premium Cost Paid by Library</t>
  </si>
  <si>
    <t>Deductible</t>
  </si>
  <si>
    <t xml:space="preserve">Indicate which coverage options are available for your most popular plan (Mark X for all that apply). </t>
  </si>
  <si>
    <t xml:space="preserve">Total Monthly Premium: </t>
  </si>
  <si>
    <t xml:space="preserve">Premium Cost Paid by Library: </t>
  </si>
  <si>
    <t xml:space="preserve">The share of the total monthly premium that is paid by your library. Could be expressed as either a % of the total monthly premium, or as a flat $ amount. </t>
  </si>
  <si>
    <t>Deductible:</t>
  </si>
  <si>
    <t>The annual deductible, expressed as a flat $ amount.</t>
  </si>
  <si>
    <t>Did your library provide or is projected to provide salary increases in 2018?</t>
  </si>
  <si>
    <t>Does your library provide additional cash or non-cash compensation to offset the lack of an employer provided medical insurance plan?</t>
  </si>
  <si>
    <t>Does your organization offer an HSA plan?</t>
  </si>
  <si>
    <t xml:space="preserve">What type of plan is offered? (Mark X for all that apply) </t>
  </si>
  <si>
    <t>If yes, how much does your organization contribute to annually for individual coverage?</t>
  </si>
  <si>
    <t>Mark with an X</t>
  </si>
  <si>
    <t>Plan Details</t>
  </si>
  <si>
    <t>As Flat Monthly $</t>
  </si>
  <si>
    <t>As % of Total Monthly Premium</t>
  </si>
  <si>
    <t>If yes, what monthly amount or type of benefit is provided to full time individuals for individual coverage ($)?</t>
  </si>
  <si>
    <t xml:space="preserve">Enter the number of the total number of employees at your library, both full-time and part-time. In this case, part-time employees still count as a full employee.
Please do not include contract employees in this total. </t>
  </si>
  <si>
    <t xml:space="preserve">Enter the number of employees (both full-time and part-time) that report to or are indirectly supervised by this employee. For example, two librarians report to a supervisor and the supervisor reports to a manager. In this case, the manager would have three supervised employees (the two librarians and the supervisor). </t>
  </si>
  <si>
    <t>The total monthly premium cost for coverage (employer cost plus employee cost) .</t>
  </si>
  <si>
    <t>Please enter the total annual number of paid time off days (vacation, personal, and sick days) provided for employees at the levels of service listed below.</t>
  </si>
  <si>
    <t># Total Employees (Headcount):</t>
  </si>
  <si>
    <t xml:space="preserve"># Total Employees (Headcount):  </t>
  </si>
  <si>
    <t>Please provide the lowest, average, and highest 2018 annual bonus amounts paid or projected to be paid in 2018 to employees, excluding executive director.</t>
  </si>
  <si>
    <t>Please provide the following plan details below for your most popular medical insurance plan.</t>
  </si>
  <si>
    <t>Is there an employer non-matching contribution (lieu of or addition to)?</t>
  </si>
  <si>
    <t xml:space="preserve">Responsible for daily operations at the library branch. Supervises branch staff. Responsible for staff scheduling and training. Ensures that staff provides excellent customer service and information to patrons. Manages the branch budget. Attends relevant meetings, schedules special events, and monitors building appearance. May be responsible for the selection and cataloging of new materials. 
</t>
  </si>
  <si>
    <t xml:space="preserve">Shelves materials. Handles the checking in and checking out of materials. Issues library cards. Provides basic and appropriate assistance to patrons at circulation desk. Provides support activities such as copying, mailing, filing, and word processing. Processes books and other materials for circulation. Answers telephone and refers inquiries to appropriate person.
</t>
  </si>
  <si>
    <t>Technical Support Administrator</t>
  </si>
  <si>
    <t xml:space="preserve">Plans, organizes, directs, supervises, and reviews all operations of a library
department. Provides written and oral reports to the director. Prepares work schedules and expedites workflow. Handles personnel issues within the departments. Handles patron grievances. Performs reader’s advisory tasks and finds answers to meet patron information needs. Teaches cataloging and other library resource skills to library staff and patrons. Develops partnerships with community organizations and agencies in order to
deliver public programs, displays, and services. Develops and maintains effective community relations. Participates in advising and assisting the director in creating and promoting grants and fundraisers.
</t>
  </si>
  <si>
    <t xml:space="preserve">Responsible for providing information to patrons, addressing questions, receiving payments for fines, and registering new members. Helps patrons select appropriate tools for finding information, but typically refers requests for in-depth research to Librarians. Organizes records, sorts, and shelves books. Issues library materials for circulation. Follows guidelines and procedures to perform library support activities. Assists patrons with use of library equipment. 
</t>
  </si>
  <si>
    <t xml:space="preserve">Under the direction of the Library Director, manages key functions or departments of the library. Plans and coordinates significant projects involving library service across the system. Responsible for library services in the Library Director's absence. Works as member of senior leadership team to coordinate, plan, and develop the library overall. 
</t>
  </si>
  <si>
    <t xml:space="preserve">Responsible for the administration, implementation, and service delivery of a library program. Coordinates work within program and provides training or consultation to a variety of library staff members. Works with other departments as necessary. Acts as an advocate for the program and represents the system and library services to community agencies and partners. Develops plans and schedules for system programming needs. Promotes publicity efforts for program activities by writing articles, speaking publicly, conducting press interviews, and participating in appropriate social media efforts.
</t>
  </si>
  <si>
    <t xml:space="preserve">Provides information system management and operation support to provide quality computer operations processing and applications system resource management and availability. Sets up and implements standards for computer operations, uses software support tools to process scheduling, reports, report generation, database administration, system data backups and performance tuning. Troubleshoots and resolves routine problems associated with computers, PC software, email and/or local or wide area network systems and operations; works with centralized help desk to resolve more difficult information systems related challenges.  
</t>
  </si>
  <si>
    <t xml:space="preserve"> February 28, 2019</t>
  </si>
  <si>
    <t xml:space="preserve">Results delivered to ACLA: </t>
  </si>
  <si>
    <t xml:space="preserve">Performs some or all of the following duties: Provides reference and reader advisory services. Assists the public in finding information and in using library materials, equipment, and computers. Understands and is able to teach technological skills that may help the patron in his/her search for information. Understands customer needs and preferences for information which build and drive the selection of resources and services. Promotes literacy, intellectual freedom, and equal access to information. Searches literature, compiles lists, annotates, and abstracts materials. Develops and delivers public displays, programs, and services. Develops partnerships with community organizations and agencies. Selects books, audio-visual materials, microfilms, journal reprints, or other materials appropriate to the subject areas and patron age levels. Catalogs and classifies books, audio-visual, and other materials. Gives direction to and supervises clerks and pages. May work within a specific department, such as Adult Services, Youth Services, Reference, Outreach, etc. </t>
  </si>
  <si>
    <t>This is the top position of the library or library system. Responsible for coordinating or directing the work of all library functions and/or departments. Serves as or oversees personnel officer for library, library budget preparation and administration, and coordination of library’s technology functions. Monitors library building to ensure physical plant meets library needs. Plans and evaluates library services to meet community needs. Creates and develops partnerships with community organizations and agencies in order to deliver public programs, displays, and services. Coordinates fundraising and library development. Writes and administers grants. Cooperates with other libraries to improve library service. Represents the library’s interests at meeting and events.</t>
  </si>
  <si>
    <t>Data specific to each of your employees is requested. When filling out the employee collection forms, use the following definitions to determine which data to report.</t>
  </si>
  <si>
    <t xml:space="preserve">Enter the hourly base salary rate of the employee as of 12/1/2018. Convert salaried employees to an hourly rate by dividing their annual salary by their annual number of scheduled work hours (2080, 1950, 1975, etc.). For example, a typical full-time work schedule would be (40 hours per week) X (52 weeks per year) = 2080 annual work hours. </t>
  </si>
  <si>
    <t>Note if this employee was hired during the 2018 calendar year.</t>
  </si>
  <si>
    <t>Enter the number of years of service the employee has in this current position as of 12/1/2018.</t>
  </si>
  <si>
    <t>Highest Level of Education Attained by the employee:</t>
  </si>
  <si>
    <t>Enter the highest level of education attained by the employee. This may be higher (or occasionally lower) than the required education level.</t>
  </si>
  <si>
    <t>Enter the typical weekly work hours scheduled for the employee.</t>
  </si>
  <si>
    <t xml:space="preserve">In column F, indicate if this employee was hired in calendar year 2018. 
In column G, please indicate the number of years of service the employee has in this current position as of 12/1/2018. Do not count years of service where an employee was working under a different job title or role at your library. </t>
  </si>
  <si>
    <t xml:space="preserve">In column H, enter the minimum required education level your library seeks when recruiting for this job title.
In column I, indicate the highest education level achieved by the employee. Note that this could be higher (or occasionally lower) than the required education level. 
</t>
  </si>
  <si>
    <t>6. Unmatched Employees</t>
  </si>
  <si>
    <t>7. Core Benefits &amp; Program Prevalence</t>
  </si>
  <si>
    <t>8. Calculation Reference</t>
  </si>
  <si>
    <t>Unmatched Employees</t>
  </si>
  <si>
    <t>The questionnaire has eight tabs requiring review or data submission, which include:</t>
  </si>
  <si>
    <r>
      <t xml:space="preserve">Enter the number of Full-Time Equivalent (FTE) employees at your library. Convert part-time employees to a full-time equivalent by dividing the part-time employees scheduled annual work hours by the full-time work hours (1040/2080 = .5 FTE). </t>
    </r>
    <r>
      <rPr>
        <i/>
        <sz val="12"/>
        <rFont val="Arial"/>
      </rPr>
      <t xml:space="preserve">For ease of use, a FTE calculator is provided on tab 8 - Calculation Reference of this survey questionnaire.
</t>
    </r>
    <r>
      <rPr>
        <sz val="12"/>
        <rFont val="Arial"/>
      </rPr>
      <t xml:space="preserve">Please do not include contract employees in this total. </t>
    </r>
  </si>
  <si>
    <t>If an employee's current job is not at least an 85% match to one of the survey job titles, please include that employee's job title in the table below. This list will be used to collect potential job titles for inclusion in any future surveys. 
Feel free to contact us with any questions.</t>
  </si>
  <si>
    <t>Core Benefits &amp; Program Prevalence</t>
  </si>
  <si>
    <t>Individual Collection Form</t>
  </si>
  <si>
    <t>5. Individual Collection Form</t>
  </si>
  <si>
    <t>Highest Level of Education Attained by the Employee</t>
  </si>
  <si>
    <t xml:space="preserve">In column K, enter the hourly base salary rate of the employee. 
Convert salaried employees to an hourly rate by dividing their annual salary by their annual number of scheduled work hours (2080, 1950, 1975, etc.).
For ease of use, an hourly salary calculator is provided on tab 8 - Calculation Reference of this survey questionnaire. </t>
  </si>
  <si>
    <r>
      <t>The table below includes job descriptions for each job included in the survey. When matching an employee to the positions listed below, strive for 85% or more consistency between the job duties and responsibilities at your library and those noted below.</t>
    </r>
    <r>
      <rPr>
        <b/>
        <i/>
        <sz val="12"/>
        <rFont val="Arial"/>
      </rPr>
      <t xml:space="preserve"> If an employee's current job is not at least an 85% match to one of the survey job titles, exclude that employee from tab 5 - Individual Collection Form and instead note their library job title on tab 6 - Unmatched Employees. All employees with job titles that do not closely match a survey job title should be noted </t>
    </r>
    <r>
      <rPr>
        <b/>
        <i/>
        <u/>
        <sz val="12"/>
        <rFont val="Arial"/>
      </rPr>
      <t>only</t>
    </r>
    <r>
      <rPr>
        <b/>
        <i/>
        <sz val="12"/>
        <rFont val="Arial"/>
      </rPr>
      <t xml:space="preserve"> on tab 6 - Unmatched Employees. </t>
    </r>
    <r>
      <rPr>
        <sz val="12"/>
        <rFont val="Arial"/>
      </rPr>
      <t xml:space="preserve">
Feel free to contact us with any questions.</t>
    </r>
  </si>
  <si>
    <r>
      <t xml:space="preserve">For ease of reference, we recommend you print tab 4 - Survey Job Descriptions. 
For job matching, first read the printed survey job descriptions. Then find an employee whose job duties are at least an 85% match to a survey job description. In column A, enter the survey job title. In column B, enter the matched employee's job title at your library.  If an employee's current job is not at least an 85% match to one of the survey job titles, exclude that employee from this table and instead note their library job title on tab 6 - Unmatched Employees. All employees with job titles that do not closely match a survey job title should be noted </t>
    </r>
    <r>
      <rPr>
        <u/>
        <sz val="12"/>
        <color theme="1"/>
        <rFont val="Arial"/>
      </rPr>
      <t>only</t>
    </r>
    <r>
      <rPr>
        <sz val="12"/>
        <color theme="1"/>
        <rFont val="Arial"/>
      </rPr>
      <t xml:space="preserve"> on tab 6 - Unmatched Employees. 
Note that data is being collected at the employee level. If your library has four employees that match the Librarian survey job title, please report data for all four employees, each in a separate row. Please provide information for each current employee that matches a survey job description, both full-time and part-time, but excluding any consultants, contract employees, or unionized employees.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</si>
</sst>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0.0%"/>
  </numFmts>
  <fonts count="16" x14ac:knownFonts="1">
    <font>
      <sz val="12"/>
      <color theme="1"/>
      <name val="Calibri"/>
      <family val="2"/>
      <scheme val="minor"/>
    </font>
    <font>
      <b/>
      <sz val="12"/>
      <name val="Arial"/>
    </font>
    <font>
      <sz val="12"/>
      <color theme="1"/>
      <name val="Arial"/>
    </font>
    <font>
      <sz val="12"/>
      <name val="Arial"/>
    </font>
    <font>
      <u/>
      <sz val="12"/>
      <color theme="10"/>
      <name val="Calibri"/>
      <family val="2"/>
      <scheme val="minor"/>
    </font>
    <font>
      <u/>
      <sz val="12"/>
      <color theme="11"/>
      <name val="Calibri"/>
      <family val="2"/>
      <scheme val="minor"/>
    </font>
    <font>
      <b/>
      <i/>
      <sz val="12"/>
      <name val="Arial"/>
    </font>
    <font>
      <b/>
      <sz val="12"/>
      <color theme="1"/>
      <name val="Arial"/>
    </font>
    <font>
      <sz val="8"/>
      <name val="Calibri"/>
      <family val="2"/>
      <scheme val="minor"/>
    </font>
    <font>
      <sz val="12"/>
      <color rgb="FFFF0000"/>
      <name val="Arial"/>
    </font>
    <font>
      <i/>
      <sz val="12"/>
      <color theme="1"/>
      <name val="Arial"/>
    </font>
    <font>
      <i/>
      <sz val="12"/>
      <name val="Arial"/>
    </font>
    <font>
      <b/>
      <sz val="12"/>
      <color rgb="FFFF0000"/>
      <name val="Arial"/>
    </font>
    <font>
      <sz val="12"/>
      <name val="Calibri"/>
      <scheme val="minor"/>
    </font>
    <font>
      <b/>
      <i/>
      <u/>
      <sz val="12"/>
      <name val="Arial"/>
    </font>
    <font>
      <u/>
      <sz val="12"/>
      <color theme="1"/>
      <name val="Arial"/>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22">
    <border>
      <left/>
      <right/>
      <top/>
      <bottom/>
      <diagonal/>
    </border>
    <border>
      <left/>
      <right/>
      <top style="thin">
        <color auto="1"/>
      </top>
      <bottom/>
      <diagonal/>
    </border>
    <border>
      <left/>
      <right/>
      <top/>
      <bottom style="double">
        <color auto="1"/>
      </bottom>
      <diagonal/>
    </border>
    <border>
      <left/>
      <right/>
      <top style="double">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right/>
      <top style="double">
        <color auto="1"/>
      </top>
      <bottom style="thin">
        <color auto="1"/>
      </bottom>
      <diagonal/>
    </border>
  </borders>
  <cellStyleXfs count="73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04">
    <xf numFmtId="0" fontId="0" fillId="0" borderId="0" xfId="0"/>
    <xf numFmtId="0" fontId="2" fillId="0" borderId="0" xfId="0" applyFont="1"/>
    <xf numFmtId="0" fontId="3" fillId="0" borderId="0" xfId="0" applyFont="1"/>
    <xf numFmtId="0" fontId="1"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1" fillId="0" borderId="0" xfId="0" applyFont="1" applyAlignment="1">
      <alignment vertical="center"/>
    </xf>
    <xf numFmtId="0" fontId="3" fillId="2" borderId="0" xfId="0" applyFont="1" applyFill="1"/>
    <xf numFmtId="0" fontId="3" fillId="0" borderId="0" xfId="0" applyFont="1" applyAlignment="1">
      <alignment wrapText="1"/>
    </xf>
    <xf numFmtId="0" fontId="3" fillId="0" borderId="0" xfId="0" applyFont="1" applyAlignment="1">
      <alignment vertical="top"/>
    </xf>
    <xf numFmtId="0" fontId="3" fillId="0" borderId="0" xfId="0" applyFont="1" applyAlignment="1"/>
    <xf numFmtId="0" fontId="3" fillId="0" borderId="0" xfId="0" applyFont="1" applyAlignment="1">
      <alignment horizontal="left" wrapText="1"/>
    </xf>
    <xf numFmtId="0" fontId="3" fillId="0" borderId="0" xfId="0" applyFont="1" applyAlignment="1">
      <alignment horizontal="left"/>
    </xf>
    <xf numFmtId="0" fontId="2" fillId="0" borderId="0" xfId="0" applyFont="1" applyAlignment="1">
      <alignment wrapText="1"/>
    </xf>
    <xf numFmtId="0" fontId="3" fillId="2" borderId="0" xfId="0" applyFont="1" applyFill="1" applyAlignment="1">
      <alignment wrapText="1"/>
    </xf>
    <xf numFmtId="0" fontId="3" fillId="2" borderId="0" xfId="0" applyFont="1" applyFill="1" applyAlignment="1">
      <alignment vertical="top" wrapText="1"/>
    </xf>
    <xf numFmtId="0" fontId="6" fillId="0" borderId="0" xfId="0" applyFont="1" applyAlignment="1">
      <alignment vertical="top" wrapText="1"/>
    </xf>
    <xf numFmtId="0" fontId="2" fillId="0" borderId="0" xfId="0" applyFont="1" applyAlignment="1">
      <alignment vertical="top"/>
    </xf>
    <xf numFmtId="0" fontId="3" fillId="0" borderId="3" xfId="0" applyFont="1" applyBorder="1" applyAlignment="1">
      <alignment wrapText="1"/>
    </xf>
    <xf numFmtId="0" fontId="3" fillId="0" borderId="0" xfId="0" applyFont="1" applyBorder="1" applyAlignment="1"/>
    <xf numFmtId="0" fontId="3" fillId="0" borderId="0" xfId="0" applyFont="1" applyAlignment="1">
      <alignment horizontal="right"/>
    </xf>
    <xf numFmtId="0" fontId="3" fillId="0" borderId="0" xfId="0" applyFont="1" applyBorder="1" applyAlignment="1">
      <alignment horizontal="center"/>
    </xf>
    <xf numFmtId="0" fontId="3" fillId="0" borderId="0" xfId="0" applyFont="1" applyBorder="1"/>
    <xf numFmtId="0" fontId="1" fillId="0" borderId="0" xfId="0" applyFont="1" applyAlignment="1">
      <alignment horizontal="right"/>
    </xf>
    <xf numFmtId="0" fontId="3" fillId="0" borderId="0" xfId="0" applyFont="1" applyAlignment="1">
      <alignment vertical="center"/>
    </xf>
    <xf numFmtId="0" fontId="2" fillId="0" borderId="0" xfId="0" applyFont="1" applyAlignment="1">
      <alignment vertical="center"/>
    </xf>
    <xf numFmtId="0" fontId="3" fillId="4" borderId="0" xfId="0" applyFont="1" applyFill="1"/>
    <xf numFmtId="0" fontId="3" fillId="2" borderId="0" xfId="0" applyFont="1" applyFill="1" applyAlignment="1">
      <alignment vertical="top" wrapText="1"/>
    </xf>
    <xf numFmtId="0" fontId="3" fillId="2" borderId="0" xfId="0" applyFont="1" applyFill="1" applyAlignment="1">
      <alignment wrapText="1"/>
    </xf>
    <xf numFmtId="0" fontId="3" fillId="0" borderId="4" xfId="0" applyFont="1" applyBorder="1" applyAlignment="1">
      <alignment horizontal="left" wrapText="1"/>
    </xf>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center"/>
    </xf>
    <xf numFmtId="0" fontId="2" fillId="0" borderId="0" xfId="0" applyFont="1" applyAlignment="1">
      <alignment horizontal="center" wrapText="1"/>
    </xf>
    <xf numFmtId="0" fontId="1" fillId="0" borderId="0" xfId="0" applyFont="1" applyBorder="1" applyAlignment="1"/>
    <xf numFmtId="0" fontId="3" fillId="0" borderId="0" xfId="0" applyFont="1" applyBorder="1" applyAlignment="1">
      <alignment wrapText="1"/>
    </xf>
    <xf numFmtId="0" fontId="3" fillId="0" borderId="0" xfId="0" applyFont="1" applyBorder="1" applyAlignment="1">
      <alignment horizontal="left" wrapText="1"/>
    </xf>
    <xf numFmtId="0" fontId="1" fillId="0" borderId="0" xfId="0" applyFont="1" applyBorder="1" applyAlignment="1">
      <alignment vertical="top"/>
    </xf>
    <xf numFmtId="0" fontId="3" fillId="0" borderId="0" xfId="0" applyFont="1" applyBorder="1" applyAlignment="1">
      <alignment horizontal="left" vertical="top"/>
    </xf>
    <xf numFmtId="0" fontId="3" fillId="0" borderId="4" xfId="0" applyFont="1" applyBorder="1"/>
    <xf numFmtId="0" fontId="1" fillId="0" borderId="1" xfId="0" applyFont="1" applyBorder="1" applyAlignment="1">
      <alignment horizontal="left"/>
    </xf>
    <xf numFmtId="0" fontId="3" fillId="0" borderId="1" xfId="0" applyFont="1" applyBorder="1"/>
    <xf numFmtId="0" fontId="1" fillId="0" borderId="4" xfId="0" applyFont="1" applyBorder="1" applyAlignment="1"/>
    <xf numFmtId="0" fontId="3" fillId="0" borderId="4" xfId="0" applyFont="1" applyBorder="1" applyAlignment="1">
      <alignment wrapText="1"/>
    </xf>
    <xf numFmtId="0" fontId="1" fillId="0" borderId="1" xfId="0" applyFont="1" applyBorder="1" applyAlignment="1">
      <alignment vertical="top"/>
    </xf>
    <xf numFmtId="0" fontId="1" fillId="0" borderId="1" xfId="0" applyFont="1" applyBorder="1" applyAlignment="1"/>
    <xf numFmtId="0" fontId="3" fillId="2" borderId="1" xfId="0" applyFont="1" applyFill="1" applyBorder="1"/>
    <xf numFmtId="0" fontId="2" fillId="0" borderId="0" xfId="0" applyFont="1" applyBorder="1"/>
    <xf numFmtId="0" fontId="7" fillId="0" borderId="6" xfId="0" applyFont="1" applyBorder="1" applyAlignment="1">
      <alignment horizontal="center" wrapText="1"/>
    </xf>
    <xf numFmtId="0" fontId="2" fillId="0" borderId="6" xfId="0" applyFont="1" applyBorder="1" applyAlignment="1">
      <alignment horizontal="left" vertical="top" wrapText="1"/>
    </xf>
    <xf numFmtId="0" fontId="10" fillId="0" borderId="11" xfId="0" applyFont="1" applyBorder="1" applyAlignment="1">
      <alignment horizontal="center"/>
    </xf>
    <xf numFmtId="0" fontId="10" fillId="0" borderId="12" xfId="0" applyFont="1" applyBorder="1" applyAlignment="1">
      <alignment horizontal="center"/>
    </xf>
    <xf numFmtId="0" fontId="10" fillId="0" borderId="6" xfId="0" applyFont="1" applyBorder="1" applyAlignment="1">
      <alignment horizontal="center"/>
    </xf>
    <xf numFmtId="0" fontId="7" fillId="4" borderId="6" xfId="0" applyFont="1" applyFill="1" applyBorder="1" applyAlignment="1">
      <alignment horizontal="center" wrapText="1"/>
    </xf>
    <xf numFmtId="0" fontId="7" fillId="4" borderId="11" xfId="0" applyFont="1" applyFill="1" applyBorder="1" applyAlignment="1">
      <alignment horizontal="center" wrapText="1"/>
    </xf>
    <xf numFmtId="0" fontId="7" fillId="4" borderId="12" xfId="0" applyFont="1" applyFill="1" applyBorder="1" applyAlignment="1">
      <alignment horizontal="center" wrapText="1"/>
    </xf>
    <xf numFmtId="0" fontId="7" fillId="4" borderId="11" xfId="0" applyFont="1" applyFill="1" applyBorder="1" applyAlignment="1">
      <alignment horizontal="center" wrapText="1"/>
    </xf>
    <xf numFmtId="0" fontId="7" fillId="0" borderId="6" xfId="0" applyFont="1" applyBorder="1" applyAlignment="1">
      <alignment horizontal="center"/>
    </xf>
    <xf numFmtId="0" fontId="10" fillId="0" borderId="0" xfId="0" applyFont="1" applyAlignment="1">
      <alignment horizontal="left" vertical="center"/>
    </xf>
    <xf numFmtId="0" fontId="1" fillId="3" borderId="1" xfId="0" applyFont="1" applyFill="1" applyBorder="1" applyAlignment="1"/>
    <xf numFmtId="0" fontId="1" fillId="3" borderId="0" xfId="0" applyFont="1" applyFill="1" applyBorder="1" applyAlignment="1"/>
    <xf numFmtId="0" fontId="1" fillId="3" borderId="2" xfId="0" applyFont="1" applyFill="1" applyBorder="1" applyAlignment="1"/>
    <xf numFmtId="0" fontId="11" fillId="0" borderId="0" xfId="0" applyFont="1" applyAlignment="1">
      <alignment horizontal="right"/>
    </xf>
    <xf numFmtId="0" fontId="3" fillId="0" borderId="0" xfId="0" applyFont="1" applyAlignment="1">
      <alignment vertical="center" wrapText="1"/>
    </xf>
    <xf numFmtId="0" fontId="3" fillId="0" borderId="0" xfId="0" applyFont="1" applyBorder="1" applyAlignment="1">
      <alignment horizontal="center" vertical="center" wrapText="1"/>
    </xf>
    <xf numFmtId="0" fontId="1" fillId="0" borderId="0" xfId="0" applyFont="1" applyBorder="1" applyAlignment="1">
      <alignment vertical="center"/>
    </xf>
    <xf numFmtId="0" fontId="3" fillId="0" borderId="0" xfId="0" applyFont="1" applyBorder="1" applyAlignment="1">
      <alignment vertical="center"/>
    </xf>
    <xf numFmtId="0" fontId="1" fillId="0" borderId="0" xfId="0" applyFont="1" applyBorder="1"/>
    <xf numFmtId="0" fontId="1" fillId="0" borderId="0" xfId="0" applyFont="1" applyBorder="1" applyAlignment="1">
      <alignment horizontal="right"/>
    </xf>
    <xf numFmtId="0" fontId="3" fillId="0" borderId="0" xfId="0" applyFont="1" applyBorder="1" applyAlignment="1">
      <alignment vertical="center" wrapText="1"/>
    </xf>
    <xf numFmtId="0" fontId="3" fillId="0" borderId="0" xfId="0" applyFont="1" applyBorder="1" applyAlignment="1">
      <alignment vertical="top" wrapText="1"/>
    </xf>
    <xf numFmtId="0" fontId="3" fillId="0" borderId="0" xfId="0" applyFont="1" applyBorder="1" applyAlignment="1">
      <alignment vertical="top"/>
    </xf>
    <xf numFmtId="0" fontId="3" fillId="0" borderId="0" xfId="0" applyFont="1" applyBorder="1" applyAlignment="1">
      <alignment horizontal="left" vertical="top" wrapText="1"/>
    </xf>
    <xf numFmtId="0" fontId="6" fillId="0" borderId="0" xfId="0" applyFont="1" applyBorder="1" applyAlignment="1">
      <alignment vertical="top" wrapText="1"/>
    </xf>
    <xf numFmtId="0" fontId="3" fillId="0" borderId="0" xfId="0" applyFont="1" applyBorder="1" applyAlignment="1">
      <alignment horizontal="center" vertical="top" wrapText="1"/>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xf>
    <xf numFmtId="0" fontId="3" fillId="0" borderId="0" xfId="0" applyFont="1" applyBorder="1" applyAlignment="1">
      <alignment horizontal="center" vertical="top"/>
    </xf>
    <xf numFmtId="0" fontId="3" fillId="0" borderId="0" xfId="0" applyFont="1" applyBorder="1" applyAlignment="1">
      <alignment horizontal="right"/>
    </xf>
    <xf numFmtId="0" fontId="3" fillId="0" borderId="10" xfId="0" applyFont="1" applyBorder="1" applyAlignment="1">
      <alignment wrapText="1"/>
    </xf>
    <xf numFmtId="0" fontId="1" fillId="4" borderId="0" xfId="0" applyFont="1" applyFill="1" applyBorder="1" applyAlignment="1">
      <alignment horizontal="center" wrapText="1"/>
    </xf>
    <xf numFmtId="0" fontId="0" fillId="0" borderId="0" xfId="0" applyFill="1" applyBorder="1"/>
    <xf numFmtId="0" fontId="1" fillId="0" borderId="6" xfId="0" applyFont="1" applyFill="1" applyBorder="1" applyAlignment="1">
      <alignment horizontal="center" vertical="center"/>
    </xf>
    <xf numFmtId="0" fontId="3" fillId="4" borderId="3" xfId="0" applyFont="1" applyFill="1" applyBorder="1" applyAlignment="1">
      <alignment wrapText="1"/>
    </xf>
    <xf numFmtId="0" fontId="3" fillId="4" borderId="0" xfId="0" applyFont="1" applyFill="1" applyBorder="1" applyAlignment="1">
      <alignment vertical="center"/>
    </xf>
    <xf numFmtId="0" fontId="3" fillId="4" borderId="0" xfId="0" applyFont="1" applyFill="1" applyBorder="1" applyAlignment="1">
      <alignment horizontal="left" wrapText="1"/>
    </xf>
    <xf numFmtId="0" fontId="3" fillId="4" borderId="0" xfId="0" applyFont="1" applyFill="1" applyBorder="1" applyAlignment="1">
      <alignment wrapText="1"/>
    </xf>
    <xf numFmtId="0" fontId="1" fillId="4" borderId="0" xfId="0" applyFont="1" applyFill="1" applyBorder="1"/>
    <xf numFmtId="0" fontId="3" fillId="4" borderId="0" xfId="0" applyFont="1" applyFill="1" applyBorder="1"/>
    <xf numFmtId="0" fontId="3" fillId="4" borderId="0" xfId="0" applyFont="1" applyFill="1" applyBorder="1" applyAlignment="1">
      <alignment horizontal="center"/>
    </xf>
    <xf numFmtId="0" fontId="1" fillId="4" borderId="0" xfId="0" applyFont="1" applyFill="1" applyBorder="1" applyAlignment="1">
      <alignment horizontal="right"/>
    </xf>
    <xf numFmtId="0" fontId="1" fillId="4" borderId="0" xfId="0" applyFont="1" applyFill="1" applyBorder="1" applyAlignment="1">
      <alignment horizontal="center"/>
    </xf>
    <xf numFmtId="0" fontId="3" fillId="4" borderId="0" xfId="0" applyFont="1" applyFill="1" applyBorder="1" applyAlignment="1"/>
    <xf numFmtId="0" fontId="3" fillId="4" borderId="0" xfId="0" applyFont="1" applyFill="1" applyBorder="1" applyAlignment="1">
      <alignment horizontal="left"/>
    </xf>
    <xf numFmtId="0" fontId="11" fillId="4" borderId="0" xfId="0" applyFont="1" applyFill="1" applyBorder="1" applyAlignment="1"/>
    <xf numFmtId="0" fontId="3" fillId="4" borderId="0" xfId="0" applyFont="1" applyFill="1" applyBorder="1" applyAlignment="1">
      <alignment horizontal="left" vertical="top"/>
    </xf>
    <xf numFmtId="0" fontId="3" fillId="4" borderId="0" xfId="0" applyFont="1" applyFill="1" applyBorder="1" applyAlignment="1">
      <alignment horizontal="center" vertical="top"/>
    </xf>
    <xf numFmtId="0" fontId="3" fillId="4" borderId="0" xfId="0" applyFont="1" applyFill="1" applyBorder="1" applyAlignment="1">
      <alignment horizontal="center" vertical="top" wrapText="1"/>
    </xf>
    <xf numFmtId="0" fontId="3" fillId="4" borderId="0" xfId="0" applyFont="1" applyFill="1" applyBorder="1" applyAlignment="1">
      <alignment horizontal="left" vertical="top" wrapText="1"/>
    </xf>
    <xf numFmtId="0" fontId="3" fillId="4" borderId="0" xfId="0" applyFont="1" applyFill="1" applyBorder="1" applyAlignment="1">
      <alignment vertical="top"/>
    </xf>
    <xf numFmtId="0" fontId="3" fillId="4" borderId="0" xfId="0" applyFont="1" applyFill="1" applyBorder="1" applyAlignment="1">
      <alignment vertical="center" wrapText="1"/>
    </xf>
    <xf numFmtId="0" fontId="3" fillId="4" borderId="0" xfId="0" applyFont="1" applyFill="1" applyBorder="1" applyAlignment="1">
      <alignment horizontal="center" vertical="center" wrapText="1"/>
    </xf>
    <xf numFmtId="0" fontId="2" fillId="4" borderId="0" xfId="0" applyFont="1" applyFill="1" applyBorder="1" applyAlignment="1">
      <alignment vertical="center"/>
    </xf>
    <xf numFmtId="0" fontId="1" fillId="4" borderId="0" xfId="0" applyFont="1" applyFill="1" applyBorder="1" applyAlignment="1">
      <alignment vertical="center"/>
    </xf>
    <xf numFmtId="0" fontId="3" fillId="4" borderId="0" xfId="0" applyFont="1" applyFill="1" applyBorder="1" applyAlignment="1">
      <alignment horizontal="right" vertical="center"/>
    </xf>
    <xf numFmtId="0" fontId="3" fillId="4" borderId="0" xfId="0" applyFont="1" applyFill="1" applyBorder="1" applyAlignment="1">
      <alignment horizontal="center" vertical="center"/>
    </xf>
    <xf numFmtId="0" fontId="2" fillId="4" borderId="0" xfId="0" applyFont="1" applyFill="1" applyBorder="1"/>
    <xf numFmtId="0" fontId="3" fillId="4" borderId="0" xfId="0" applyFont="1" applyFill="1" applyBorder="1" applyAlignment="1">
      <alignment horizontal="right"/>
    </xf>
    <xf numFmtId="0" fontId="3" fillId="4" borderId="0" xfId="0" applyFont="1" applyFill="1" applyBorder="1" applyAlignment="1">
      <alignment vertical="top" wrapText="1"/>
    </xf>
    <xf numFmtId="0" fontId="6" fillId="4" borderId="0" xfId="0" applyFont="1" applyFill="1" applyBorder="1" applyAlignment="1">
      <alignment vertical="top" wrapText="1"/>
    </xf>
    <xf numFmtId="49" fontId="3" fillId="4" borderId="0" xfId="0" applyNumberFormat="1" applyFont="1" applyFill="1" applyBorder="1" applyAlignment="1">
      <alignment horizontal="center"/>
    </xf>
    <xf numFmtId="49" fontId="3" fillId="4" borderId="0" xfId="0" applyNumberFormat="1" applyFont="1" applyFill="1" applyBorder="1" applyAlignment="1">
      <alignment horizontal="left" vertical="top" wrapText="1"/>
    </xf>
    <xf numFmtId="0" fontId="2" fillId="4" borderId="0" xfId="0" applyFont="1" applyFill="1" applyBorder="1" applyAlignment="1">
      <alignment wrapText="1"/>
    </xf>
    <xf numFmtId="0" fontId="1"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2" fontId="3" fillId="0" borderId="6"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xf>
    <xf numFmtId="0" fontId="3" fillId="0" borderId="4" xfId="0" applyFont="1" applyBorder="1" applyAlignment="1">
      <alignment horizontal="left" wrapText="1"/>
    </xf>
    <xf numFmtId="0" fontId="9" fillId="0" borderId="0" xfId="0" applyFont="1"/>
    <xf numFmtId="0" fontId="3" fillId="0" borderId="0" xfId="0" applyFont="1"/>
    <xf numFmtId="0" fontId="3" fillId="0" borderId="0" xfId="0" applyFont="1" applyAlignment="1">
      <alignment horizontal="center" wrapText="1"/>
    </xf>
    <xf numFmtId="0" fontId="1" fillId="0" borderId="0" xfId="0" applyFont="1" applyAlignment="1">
      <alignment horizontal="right"/>
    </xf>
    <xf numFmtId="0" fontId="3" fillId="0" borderId="0" xfId="0" applyFont="1" applyAlignment="1">
      <alignment horizontal="right" vertical="center"/>
    </xf>
    <xf numFmtId="0" fontId="10" fillId="0" borderId="11" xfId="0" applyFont="1" applyBorder="1" applyAlignment="1">
      <alignment horizontal="center"/>
    </xf>
    <xf numFmtId="0" fontId="10" fillId="0" borderId="5" xfId="0" applyFont="1" applyBorder="1" applyAlignment="1">
      <alignment horizontal="center"/>
    </xf>
    <xf numFmtId="0" fontId="10" fillId="0" borderId="12" xfId="0" applyFont="1" applyBorder="1" applyAlignment="1">
      <alignment horizontal="center"/>
    </xf>
    <xf numFmtId="0" fontId="7" fillId="4" borderId="5" xfId="0" applyFont="1" applyFill="1" applyBorder="1" applyAlignment="1">
      <alignment horizontal="center" wrapText="1"/>
    </xf>
    <xf numFmtId="10" fontId="3" fillId="0" borderId="0" xfId="0" applyNumberFormat="1" applyFont="1"/>
    <xf numFmtId="0" fontId="3" fillId="0" borderId="0" xfId="0" applyFont="1" applyAlignment="1">
      <alignment horizontal="center" vertical="center"/>
    </xf>
    <xf numFmtId="0" fontId="10" fillId="0" borderId="0" xfId="0" applyFont="1"/>
    <xf numFmtId="0" fontId="7" fillId="4" borderId="9" xfId="0" applyFont="1" applyFill="1" applyBorder="1" applyAlignment="1">
      <alignment horizontal="center" wrapText="1"/>
    </xf>
    <xf numFmtId="0" fontId="7" fillId="4" borderId="10" xfId="0" applyFont="1" applyFill="1" applyBorder="1" applyAlignment="1">
      <alignment horizontal="center" wrapText="1"/>
    </xf>
    <xf numFmtId="0" fontId="13" fillId="0" borderId="0" xfId="0" applyFont="1"/>
    <xf numFmtId="0" fontId="2" fillId="0" borderId="0" xfId="0" applyFont="1" applyFill="1" applyBorder="1" applyAlignment="1">
      <alignment horizontal="center" wrapText="1"/>
    </xf>
    <xf numFmtId="0" fontId="2" fillId="0" borderId="0" xfId="0" applyFont="1" applyFill="1" applyBorder="1" applyAlignment="1">
      <alignment horizontal="center"/>
    </xf>
    <xf numFmtId="49" fontId="1" fillId="0" borderId="0" xfId="0" applyNumberFormat="1" applyFont="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wrapText="1"/>
    </xf>
    <xf numFmtId="0" fontId="3" fillId="0" borderId="0" xfId="0" applyFont="1" applyAlignment="1">
      <alignment horizontal="center"/>
    </xf>
    <xf numFmtId="0" fontId="11" fillId="0" borderId="0" xfId="0" applyFont="1" applyBorder="1" applyAlignment="1">
      <alignment horizontal="right" vertical="center"/>
    </xf>
    <xf numFmtId="0" fontId="11" fillId="0" borderId="0" xfId="0" applyFont="1" applyBorder="1" applyAlignment="1">
      <alignment horizontal="right" vertical="top"/>
    </xf>
    <xf numFmtId="0" fontId="3" fillId="0" borderId="3" xfId="0" applyFont="1" applyBorder="1" applyAlignment="1">
      <alignment horizontal="center" wrapText="1"/>
    </xf>
    <xf numFmtId="0" fontId="6" fillId="0" borderId="0" xfId="0" applyFont="1" applyBorder="1" applyAlignment="1">
      <alignment horizontal="center" vertical="top" wrapText="1"/>
    </xf>
    <xf numFmtId="0" fontId="3" fillId="0" borderId="0" xfId="0" applyFont="1" applyFill="1" applyBorder="1" applyAlignment="1"/>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3" fillId="0" borderId="0" xfId="0" applyFont="1" applyFill="1" applyBorder="1" applyAlignment="1">
      <alignment horizontal="center" vertical="top" wrapText="1"/>
    </xf>
    <xf numFmtId="0" fontId="3" fillId="0" borderId="0" xfId="0" applyFont="1" applyFill="1" applyBorder="1"/>
    <xf numFmtId="0" fontId="6" fillId="0" borderId="0" xfId="0" applyFont="1" applyAlignment="1">
      <alignment horizontal="left"/>
    </xf>
    <xf numFmtId="0" fontId="2" fillId="0" borderId="0" xfId="0" applyFont="1" applyFill="1"/>
    <xf numFmtId="0" fontId="2" fillId="0" borderId="0" xfId="0" applyFont="1" applyFill="1" applyAlignment="1">
      <alignment vertical="center"/>
    </xf>
    <xf numFmtId="0" fontId="2" fillId="0" borderId="4" xfId="0" applyFont="1" applyBorder="1" applyAlignment="1" applyProtection="1">
      <alignment horizontal="center" vertical="center"/>
      <protection locked="0"/>
    </xf>
    <xf numFmtId="0" fontId="2" fillId="0" borderId="13" xfId="0" applyFont="1" applyFill="1" applyBorder="1" applyAlignment="1" applyProtection="1">
      <alignment horizontal="center" wrapText="1"/>
      <protection locked="0"/>
    </xf>
    <xf numFmtId="0" fontId="2" fillId="0" borderId="13" xfId="0" applyFont="1" applyFill="1" applyBorder="1" applyAlignment="1" applyProtection="1">
      <alignment horizontal="center"/>
      <protection locked="0"/>
    </xf>
    <xf numFmtId="165" fontId="2" fillId="0" borderId="13" xfId="0" applyNumberFormat="1" applyFont="1" applyFill="1" applyBorder="1" applyAlignment="1" applyProtection="1">
      <alignment horizontal="center"/>
      <protection locked="0"/>
    </xf>
    <xf numFmtId="165" fontId="2" fillId="0" borderId="14" xfId="0" applyNumberFormat="1" applyFont="1" applyFill="1" applyBorder="1" applyAlignment="1" applyProtection="1">
      <alignment horizontal="center"/>
      <protection locked="0"/>
    </xf>
    <xf numFmtId="0" fontId="2" fillId="0" borderId="14" xfId="0" applyFont="1" applyFill="1" applyBorder="1" applyAlignment="1" applyProtection="1">
      <alignment horizontal="center" wrapText="1"/>
      <protection locked="0"/>
    </xf>
    <xf numFmtId="0" fontId="2" fillId="0" borderId="15" xfId="0" applyFont="1" applyFill="1" applyBorder="1" applyAlignment="1" applyProtection="1">
      <alignment horizontal="center" wrapText="1"/>
      <protection locked="0"/>
    </xf>
    <xf numFmtId="0" fontId="2" fillId="0" borderId="16" xfId="0" applyFont="1" applyFill="1" applyBorder="1" applyAlignment="1" applyProtection="1">
      <alignment horizontal="center" wrapText="1"/>
      <protection locked="0"/>
    </xf>
    <xf numFmtId="164" fontId="2" fillId="0" borderId="13" xfId="0" applyNumberFormat="1" applyFont="1" applyFill="1" applyBorder="1" applyAlignment="1" applyProtection="1">
      <alignment horizontal="center" wrapText="1"/>
      <protection locked="0"/>
    </xf>
    <xf numFmtId="0" fontId="2" fillId="0" borderId="17" xfId="0" applyFont="1" applyFill="1" applyBorder="1" applyAlignment="1" applyProtection="1">
      <alignment horizontal="center" wrapText="1"/>
      <protection locked="0"/>
    </xf>
    <xf numFmtId="0" fontId="2" fillId="0" borderId="17" xfId="0" applyFont="1" applyFill="1" applyBorder="1" applyAlignment="1" applyProtection="1">
      <alignment horizontal="center"/>
      <protection locked="0"/>
    </xf>
    <xf numFmtId="165" fontId="2" fillId="0" borderId="17" xfId="0" applyNumberFormat="1" applyFont="1" applyFill="1" applyBorder="1" applyAlignment="1" applyProtection="1">
      <alignment horizontal="center"/>
      <protection locked="0"/>
    </xf>
    <xf numFmtId="165" fontId="2" fillId="0" borderId="18" xfId="0" applyNumberFormat="1" applyFont="1" applyFill="1" applyBorder="1" applyAlignment="1" applyProtection="1">
      <alignment horizontal="center"/>
      <protection locked="0"/>
    </xf>
    <xf numFmtId="0" fontId="2" fillId="0" borderId="18" xfId="0" applyFont="1" applyFill="1" applyBorder="1" applyAlignment="1" applyProtection="1">
      <alignment horizontal="center" wrapText="1"/>
      <protection locked="0"/>
    </xf>
    <xf numFmtId="0" fontId="2" fillId="0" borderId="19" xfId="0" applyFont="1" applyFill="1" applyBorder="1" applyAlignment="1" applyProtection="1">
      <alignment horizontal="center" wrapText="1"/>
      <protection locked="0"/>
    </xf>
    <xf numFmtId="0" fontId="2" fillId="0" borderId="20" xfId="0" applyFont="1" applyFill="1" applyBorder="1" applyAlignment="1" applyProtection="1">
      <alignment horizontal="center" wrapText="1"/>
      <protection locked="0"/>
    </xf>
    <xf numFmtId="164" fontId="2" fillId="0" borderId="17" xfId="0" applyNumberFormat="1" applyFont="1" applyFill="1" applyBorder="1" applyAlignment="1" applyProtection="1">
      <alignment horizontal="center" wrapText="1"/>
      <protection locked="0"/>
    </xf>
    <xf numFmtId="49" fontId="1" fillId="4" borderId="11" xfId="0" applyNumberFormat="1" applyFont="1" applyFill="1" applyBorder="1" applyAlignment="1">
      <alignment vertical="center" wrapText="1"/>
    </xf>
    <xf numFmtId="49" fontId="1" fillId="4" borderId="5" xfId="0" applyNumberFormat="1" applyFont="1" applyFill="1" applyBorder="1" applyAlignment="1">
      <alignment vertical="center" wrapText="1"/>
    </xf>
    <xf numFmtId="49" fontId="1" fillId="0" borderId="5" xfId="0" applyNumberFormat="1" applyFont="1" applyBorder="1" applyAlignment="1">
      <alignment vertical="center" wrapText="1"/>
    </xf>
    <xf numFmtId="49" fontId="11" fillId="0" borderId="11" xfId="0" applyNumberFormat="1" applyFont="1" applyBorder="1" applyAlignment="1">
      <alignment vertical="center"/>
    </xf>
    <xf numFmtId="0" fontId="3" fillId="0" borderId="4" xfId="0" applyFont="1" applyBorder="1" applyAlignment="1" applyProtection="1">
      <alignment horizontal="center" wrapText="1"/>
      <protection locked="0"/>
    </xf>
    <xf numFmtId="0" fontId="3" fillId="0" borderId="4" xfId="0" applyFont="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165" fontId="3" fillId="0" borderId="5" xfId="0" applyNumberFormat="1" applyFont="1" applyFill="1" applyBorder="1" applyAlignment="1" applyProtection="1">
      <alignment horizontal="center"/>
      <protection locked="0"/>
    </xf>
    <xf numFmtId="0" fontId="3" fillId="0" borderId="4" xfId="0" applyFont="1" applyBorder="1" applyAlignment="1" applyProtection="1">
      <alignment horizontal="center" vertical="center"/>
      <protection locked="0"/>
    </xf>
    <xf numFmtId="166" fontId="3" fillId="0" borderId="4" xfId="0" applyNumberFormat="1" applyFont="1" applyBorder="1" applyAlignment="1" applyProtection="1">
      <alignment horizontal="center"/>
      <protection locked="0"/>
    </xf>
    <xf numFmtId="0" fontId="12" fillId="0" borderId="0" xfId="0" applyFont="1" applyAlignment="1">
      <alignment horizontal="left" vertical="center"/>
    </xf>
    <xf numFmtId="0" fontId="3" fillId="0" borderId="0" xfId="0" applyFont="1" applyProtection="1"/>
    <xf numFmtId="0" fontId="2" fillId="0" borderId="0" xfId="0" applyFont="1" applyAlignment="1"/>
    <xf numFmtId="0" fontId="3" fillId="0" borderId="0" xfId="0" applyFont="1"/>
    <xf numFmtId="0" fontId="7" fillId="0" borderId="0" xfId="0" applyFont="1" applyFill="1"/>
    <xf numFmtId="0" fontId="3" fillId="0" borderId="0" xfId="0" applyFont="1" applyFill="1"/>
    <xf numFmtId="0" fontId="3" fillId="0" borderId="0" xfId="0" applyFont="1" applyFill="1" applyAlignment="1">
      <alignment vertical="top" wrapText="1"/>
    </xf>
    <xf numFmtId="0" fontId="3" fillId="0" borderId="0" xfId="0" applyFont="1" applyAlignment="1">
      <alignment vertical="top"/>
    </xf>
    <xf numFmtId="0" fontId="11" fillId="0" borderId="0" xfId="0" applyFont="1" applyBorder="1" applyAlignment="1">
      <alignment horizontal="left" vertical="top" wrapText="1"/>
    </xf>
    <xf numFmtId="0" fontId="1" fillId="2" borderId="1" xfId="0" applyFont="1" applyFill="1" applyBorder="1" applyAlignment="1">
      <alignment wrapText="1"/>
    </xf>
    <xf numFmtId="0" fontId="3" fillId="0" borderId="1" xfId="0" applyFont="1" applyBorder="1" applyAlignment="1">
      <alignment horizontal="left" vertical="top" wrapText="1"/>
    </xf>
    <xf numFmtId="0" fontId="1" fillId="2" borderId="1" xfId="0" applyFont="1" applyFill="1" applyBorder="1" applyAlignment="1">
      <alignment vertical="top" wrapText="1"/>
    </xf>
    <xf numFmtId="0" fontId="3" fillId="0" borderId="0" xfId="0" applyFont="1" applyAlignment="1">
      <alignment horizontal="left" wrapText="1"/>
    </xf>
    <xf numFmtId="0" fontId="3" fillId="0" borderId="1" xfId="0" applyFont="1" applyBorder="1" applyAlignment="1">
      <alignment horizontal="left" wrapText="1"/>
    </xf>
    <xf numFmtId="0" fontId="2" fillId="0" borderId="1" xfId="0" applyFont="1" applyBorder="1" applyAlignment="1">
      <alignment horizontal="left" wrapText="1"/>
    </xf>
    <xf numFmtId="0" fontId="3" fillId="0" borderId="0" xfId="0" applyFont="1" applyAlignment="1">
      <alignment horizontal="left" vertical="top" wrapText="1"/>
    </xf>
    <xf numFmtId="0" fontId="3" fillId="0" borderId="0" xfId="0" applyFont="1" applyAlignment="1">
      <alignment horizontal="left" vertical="top"/>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0" xfId="0" applyFont="1" applyFill="1" applyBorder="1" applyAlignment="1">
      <alignment horizontal="center"/>
    </xf>
    <xf numFmtId="0" fontId="3" fillId="0" borderId="0" xfId="0" applyFont="1"/>
    <xf numFmtId="0" fontId="6" fillId="0" borderId="0" xfId="0" applyFont="1" applyAlignment="1">
      <alignment horizontal="left" vertical="top" wrapText="1"/>
    </xf>
    <xf numFmtId="0" fontId="3" fillId="0" borderId="4" xfId="0" applyFont="1" applyBorder="1" applyAlignment="1" applyProtection="1">
      <alignment horizontal="center"/>
      <protection locked="0"/>
    </xf>
    <xf numFmtId="0" fontId="3" fillId="0" borderId="0" xfId="0" applyFont="1" applyAlignment="1">
      <alignment horizontal="right"/>
    </xf>
    <xf numFmtId="0" fontId="1" fillId="0" borderId="0" xfId="0" applyFont="1" applyAlignment="1">
      <alignment horizontal="right"/>
    </xf>
    <xf numFmtId="165" fontId="3" fillId="0" borderId="4" xfId="0" applyNumberFormat="1" applyFont="1" applyBorder="1" applyAlignment="1" applyProtection="1">
      <alignment horizontal="center"/>
      <protection locked="0"/>
    </xf>
    <xf numFmtId="0" fontId="3" fillId="0" borderId="0" xfId="0" applyFont="1" applyAlignment="1">
      <alignment horizontal="right" wrapText="1"/>
    </xf>
    <xf numFmtId="0" fontId="3" fillId="0" borderId="5" xfId="0" applyFont="1" applyBorder="1" applyAlignment="1" applyProtection="1">
      <alignment horizontal="center"/>
      <protection locked="0"/>
    </xf>
    <xf numFmtId="0" fontId="1" fillId="0" borderId="6" xfId="0" applyFont="1" applyBorder="1" applyAlignment="1">
      <alignment horizontal="left" wrapText="1"/>
    </xf>
    <xf numFmtId="0" fontId="3" fillId="0" borderId="4" xfId="0" applyFont="1" applyBorder="1" applyAlignment="1" applyProtection="1">
      <alignment horizontal="center" vertical="center" wrapText="1"/>
      <protection locked="0"/>
    </xf>
    <xf numFmtId="0" fontId="3" fillId="0" borderId="0" xfId="0" applyFont="1" applyAlignment="1">
      <alignment horizontal="right" vertical="center"/>
    </xf>
    <xf numFmtId="0" fontId="3" fillId="0" borderId="4" xfId="0" applyFont="1" applyBorder="1" applyAlignment="1" applyProtection="1">
      <alignment horizontal="center" vertical="center"/>
      <protection locked="0"/>
    </xf>
    <xf numFmtId="166" fontId="3" fillId="0" borderId="4" xfId="0" applyNumberFormat="1" applyFont="1" applyBorder="1" applyAlignment="1" applyProtection="1">
      <alignment horizontal="center"/>
      <protection locked="0"/>
    </xf>
    <xf numFmtId="0" fontId="3" fillId="0" borderId="6" xfId="0" applyFont="1" applyBorder="1" applyAlignment="1">
      <alignment horizontal="left" vertical="center" wrapText="1"/>
    </xf>
    <xf numFmtId="0" fontId="1" fillId="0" borderId="6" xfId="0" applyFont="1" applyBorder="1" applyAlignment="1">
      <alignment horizontal="center" wrapText="1"/>
    </xf>
    <xf numFmtId="164" fontId="3" fillId="0" borderId="6" xfId="0" applyNumberFormat="1" applyFont="1" applyBorder="1" applyAlignment="1" applyProtection="1">
      <alignment horizontal="center" vertical="center" wrapText="1"/>
      <protection locked="0"/>
    </xf>
    <xf numFmtId="0" fontId="12" fillId="0" borderId="0" xfId="0" applyFont="1" applyBorder="1" applyAlignment="1">
      <alignment horizontal="center" vertical="center"/>
    </xf>
    <xf numFmtId="164" fontId="3" fillId="0" borderId="4" xfId="0" applyNumberFormat="1" applyFont="1" applyBorder="1" applyAlignment="1" applyProtection="1">
      <alignment horizontal="center"/>
      <protection locked="0"/>
    </xf>
    <xf numFmtId="0" fontId="3" fillId="0" borderId="21" xfId="0" applyFont="1" applyBorder="1" applyAlignment="1">
      <alignment horizontal="left" wrapText="1"/>
    </xf>
    <xf numFmtId="0" fontId="3" fillId="0" borderId="0" xfId="0" applyFont="1" applyAlignment="1">
      <alignment horizontal="center" wrapText="1"/>
    </xf>
    <xf numFmtId="0" fontId="3" fillId="0" borderId="5" xfId="0" applyFont="1" applyBorder="1" applyAlignment="1">
      <alignment horizontal="left" vertical="top" wrapText="1"/>
    </xf>
    <xf numFmtId="0" fontId="1" fillId="0" borderId="4" xfId="0" applyFont="1" applyBorder="1" applyAlignment="1">
      <alignment horizontal="left" wrapText="1"/>
    </xf>
    <xf numFmtId="0" fontId="3" fillId="0" borderId="5" xfId="0" applyFont="1" applyFill="1" applyBorder="1" applyAlignment="1">
      <alignment horizontal="left" vertical="top" wrapText="1"/>
    </xf>
    <xf numFmtId="0" fontId="2" fillId="0" borderId="14" xfId="0" applyFont="1" applyFill="1" applyBorder="1" applyAlignment="1" applyProtection="1">
      <alignment horizontal="center" wrapText="1"/>
      <protection locked="0"/>
    </xf>
    <xf numFmtId="0" fontId="2" fillId="0" borderId="16" xfId="0" applyFont="1" applyFill="1" applyBorder="1" applyAlignment="1" applyProtection="1">
      <alignment horizontal="center" wrapText="1"/>
      <protection locked="0"/>
    </xf>
    <xf numFmtId="0" fontId="2" fillId="0" borderId="15" xfId="0" applyFont="1" applyFill="1" applyBorder="1" applyAlignment="1" applyProtection="1">
      <alignment horizontal="center" wrapText="1"/>
      <protection locked="0"/>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7" fillId="0" borderId="11" xfId="0" applyFont="1" applyBorder="1" applyAlignment="1">
      <alignment horizontal="center"/>
    </xf>
    <xf numFmtId="0" fontId="7" fillId="0" borderId="12" xfId="0" applyFont="1" applyBorder="1" applyAlignment="1">
      <alignment horizontal="center"/>
    </xf>
    <xf numFmtId="0" fontId="7" fillId="0" borderId="5" xfId="0" applyFont="1" applyBorder="1" applyAlignment="1">
      <alignment horizontal="center"/>
    </xf>
    <xf numFmtId="0" fontId="2" fillId="0" borderId="11"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10" fillId="0" borderId="11" xfId="0" applyFont="1" applyBorder="1" applyAlignment="1">
      <alignment horizontal="center"/>
    </xf>
    <xf numFmtId="0" fontId="10" fillId="0" borderId="5" xfId="0" applyFont="1" applyBorder="1" applyAlignment="1">
      <alignment horizontal="center"/>
    </xf>
    <xf numFmtId="0" fontId="10" fillId="0" borderId="12" xfId="0" applyFont="1" applyBorder="1" applyAlignment="1">
      <alignment horizontal="center"/>
    </xf>
    <xf numFmtId="0" fontId="7" fillId="4" borderId="11" xfId="0" applyFont="1" applyFill="1" applyBorder="1" applyAlignment="1">
      <alignment horizontal="center" wrapText="1"/>
    </xf>
    <xf numFmtId="0" fontId="7" fillId="4" borderId="5" xfId="0" applyFont="1" applyFill="1" applyBorder="1" applyAlignment="1">
      <alignment horizontal="center" wrapText="1"/>
    </xf>
    <xf numFmtId="0" fontId="7" fillId="4" borderId="12" xfId="0" applyFont="1" applyFill="1" applyBorder="1" applyAlignment="1">
      <alignment horizontal="center" wrapText="1"/>
    </xf>
    <xf numFmtId="0" fontId="2" fillId="0" borderId="18" xfId="0" applyFont="1" applyFill="1" applyBorder="1" applyAlignment="1" applyProtection="1">
      <alignment horizontal="center" wrapText="1"/>
      <protection locked="0"/>
    </xf>
    <xf numFmtId="0" fontId="2" fillId="0" borderId="20" xfId="0" applyFont="1" applyFill="1" applyBorder="1" applyAlignment="1" applyProtection="1">
      <alignment horizontal="center" wrapText="1"/>
      <protection locked="0"/>
    </xf>
    <xf numFmtId="0" fontId="2" fillId="0" borderId="19" xfId="0" applyFont="1" applyFill="1" applyBorder="1" applyAlignment="1" applyProtection="1">
      <alignment horizontal="center" wrapText="1"/>
      <protection locked="0"/>
    </xf>
    <xf numFmtId="2" fontId="3" fillId="0" borderId="18" xfId="0" applyNumberFormat="1" applyFont="1" applyBorder="1" applyAlignment="1" applyProtection="1">
      <alignment horizontal="center"/>
      <protection locked="0"/>
    </xf>
    <xf numFmtId="2" fontId="3" fillId="0" borderId="20" xfId="0" applyNumberFormat="1" applyFont="1" applyBorder="1" applyAlignment="1" applyProtection="1">
      <alignment horizontal="center"/>
      <protection locked="0"/>
    </xf>
    <xf numFmtId="2" fontId="3" fillId="0" borderId="19" xfId="0" applyNumberFormat="1" applyFont="1" applyBorder="1" applyAlignment="1" applyProtection="1">
      <alignment horizontal="center"/>
      <protection locked="0"/>
    </xf>
    <xf numFmtId="2" fontId="3" fillId="0" borderId="14" xfId="0" applyNumberFormat="1" applyFont="1" applyBorder="1" applyAlignment="1" applyProtection="1">
      <alignment horizontal="center"/>
      <protection locked="0"/>
    </xf>
    <xf numFmtId="2" fontId="3" fillId="0" borderId="16" xfId="0" applyNumberFormat="1" applyFont="1" applyBorder="1" applyAlignment="1" applyProtection="1">
      <alignment horizontal="center"/>
      <protection locked="0"/>
    </xf>
    <xf numFmtId="2" fontId="3" fillId="0" borderId="15" xfId="0" applyNumberFormat="1" applyFont="1" applyBorder="1" applyAlignment="1" applyProtection="1">
      <alignment horizontal="center"/>
      <protection locked="0"/>
    </xf>
    <xf numFmtId="0" fontId="3" fillId="0" borderId="3" xfId="0" applyFont="1" applyBorder="1" applyAlignment="1">
      <alignment horizontal="left" wrapText="1"/>
    </xf>
    <xf numFmtId="0" fontId="1" fillId="4" borderId="5" xfId="0" applyFont="1" applyFill="1" applyBorder="1" applyAlignment="1">
      <alignment horizontal="center"/>
    </xf>
    <xf numFmtId="0" fontId="1" fillId="4" borderId="12" xfId="0" applyFont="1" applyFill="1" applyBorder="1" applyAlignment="1">
      <alignment horizontal="center"/>
    </xf>
    <xf numFmtId="0" fontId="3" fillId="0" borderId="7"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49" fontId="3" fillId="0" borderId="6" xfId="0" applyNumberFormat="1" applyFont="1" applyBorder="1" applyAlignment="1">
      <alignment horizontal="left" vertical="center" wrapText="1"/>
    </xf>
    <xf numFmtId="0" fontId="1" fillId="4" borderId="11" xfId="0" applyFont="1" applyFill="1" applyBorder="1" applyAlignment="1">
      <alignment horizontal="center" wrapText="1"/>
    </xf>
    <xf numFmtId="0" fontId="1" fillId="4" borderId="5" xfId="0" applyFont="1" applyFill="1" applyBorder="1" applyAlignment="1">
      <alignment horizontal="center" wrapText="1"/>
    </xf>
    <xf numFmtId="0" fontId="1" fillId="4" borderId="12" xfId="0" applyFont="1" applyFill="1" applyBorder="1" applyAlignment="1">
      <alignment horizontal="center" wrapText="1"/>
    </xf>
    <xf numFmtId="49" fontId="3" fillId="0" borderId="11" xfId="0" applyNumberFormat="1" applyFont="1" applyBorder="1" applyAlignment="1">
      <alignment horizontal="center"/>
    </xf>
    <xf numFmtId="49" fontId="3" fillId="0" borderId="5" xfId="0" applyNumberFormat="1" applyFont="1" applyBorder="1" applyAlignment="1">
      <alignment horizontal="center"/>
    </xf>
    <xf numFmtId="49" fontId="3" fillId="0" borderId="12" xfId="0" applyNumberFormat="1" applyFont="1" applyBorder="1" applyAlignment="1">
      <alignment horizontal="center"/>
    </xf>
    <xf numFmtId="0" fontId="12" fillId="0" borderId="0" xfId="0" applyFont="1" applyBorder="1" applyAlignment="1">
      <alignment horizontal="center"/>
    </xf>
    <xf numFmtId="0" fontId="3" fillId="0" borderId="0" xfId="0" applyFont="1" applyBorder="1" applyAlignment="1">
      <alignment horizontal="left" wrapText="1"/>
    </xf>
    <xf numFmtId="0" fontId="3" fillId="0" borderId="0" xfId="0" applyFont="1" applyBorder="1" applyAlignment="1">
      <alignment horizontal="left"/>
    </xf>
    <xf numFmtId="0" fontId="1" fillId="4" borderId="6" xfId="0" applyFont="1" applyFill="1" applyBorder="1" applyAlignment="1">
      <alignment horizontal="center" wrapText="1"/>
    </xf>
    <xf numFmtId="49" fontId="3" fillId="0" borderId="11"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165" fontId="3" fillId="0" borderId="6" xfId="0" applyNumberFormat="1" applyFont="1" applyBorder="1" applyAlignment="1" applyProtection="1">
      <alignment horizontal="center"/>
      <protection locked="0"/>
    </xf>
    <xf numFmtId="49" fontId="3" fillId="0" borderId="11" xfId="0" applyNumberFormat="1" applyFont="1" applyBorder="1" applyAlignment="1">
      <alignment horizontal="right" vertical="center" wrapText="1"/>
    </xf>
    <xf numFmtId="49" fontId="3" fillId="0" borderId="5" xfId="0" applyNumberFormat="1" applyFont="1" applyBorder="1" applyAlignment="1">
      <alignment horizontal="right" vertical="center" wrapText="1"/>
    </xf>
    <xf numFmtId="49" fontId="3" fillId="0" borderId="12" xfId="0" applyNumberFormat="1" applyFont="1" applyBorder="1" applyAlignment="1">
      <alignment horizontal="right" vertical="center" wrapText="1"/>
    </xf>
    <xf numFmtId="10" fontId="3" fillId="0" borderId="6" xfId="0" applyNumberFormat="1" applyFont="1" applyBorder="1" applyAlignment="1" applyProtection="1">
      <alignment horizontal="center"/>
      <protection locked="0"/>
    </xf>
    <xf numFmtId="0" fontId="3" fillId="0" borderId="0" xfId="0" applyFont="1" applyBorder="1" applyAlignment="1">
      <alignment horizontal="left" vertical="top" wrapText="1"/>
    </xf>
    <xf numFmtId="49" fontId="1" fillId="0" borderId="5"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4" borderId="5" xfId="0" applyNumberFormat="1" applyFont="1" applyFill="1" applyBorder="1" applyAlignment="1">
      <alignment horizontal="center" vertical="center" wrapText="1"/>
    </xf>
    <xf numFmtId="49" fontId="1" fillId="4" borderId="12" xfId="0" applyNumberFormat="1" applyFont="1" applyFill="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11"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1" fillId="0" borderId="5" xfId="0" applyFont="1" applyBorder="1" applyAlignment="1">
      <alignment horizontal="center"/>
    </xf>
    <xf numFmtId="0" fontId="1" fillId="0" borderId="12" xfId="0" applyFont="1" applyBorder="1" applyAlignment="1">
      <alignment horizontal="center"/>
    </xf>
    <xf numFmtId="0" fontId="1" fillId="4" borderId="9" xfId="0" applyFont="1" applyFill="1" applyBorder="1" applyAlignment="1">
      <alignment horizontal="center" wrapText="1"/>
    </xf>
    <xf numFmtId="0" fontId="1" fillId="4" borderId="4" xfId="0" applyFont="1" applyFill="1" applyBorder="1" applyAlignment="1">
      <alignment horizontal="center" wrapText="1"/>
    </xf>
    <xf numFmtId="0" fontId="1" fillId="4" borderId="10" xfId="0" applyFont="1" applyFill="1" applyBorder="1" applyAlignment="1">
      <alignment horizont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2" xfId="0" applyFont="1" applyFill="1" applyBorder="1" applyAlignment="1">
      <alignment horizontal="center" vertical="center" wrapText="1"/>
    </xf>
    <xf numFmtId="165" fontId="3" fillId="0" borderId="11" xfId="0" applyNumberFormat="1" applyFont="1" applyFill="1" applyBorder="1" applyAlignment="1" applyProtection="1">
      <alignment horizontal="center" vertical="center"/>
      <protection locked="0"/>
    </xf>
    <xf numFmtId="165" fontId="3" fillId="0" borderId="5" xfId="0" applyNumberFormat="1" applyFont="1" applyFill="1" applyBorder="1" applyAlignment="1" applyProtection="1">
      <alignment horizontal="center" vertical="center"/>
      <protection locked="0"/>
    </xf>
    <xf numFmtId="165" fontId="3" fillId="0" borderId="12"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11" fillId="4" borderId="0" xfId="0" applyFont="1" applyFill="1" applyBorder="1" applyAlignment="1">
      <alignment horizontal="left" vertical="center" wrapText="1"/>
    </xf>
  </cellXfs>
  <cellStyles count="7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Normal" xfId="0" builtinId="0"/>
  </cellStyles>
  <dxfs count="13">
    <dxf>
      <font>
        <color theme="0"/>
      </font>
      <fill>
        <patternFill patternType="solid">
          <fgColor indexed="64"/>
          <bgColor theme="0"/>
        </patternFill>
      </fill>
      <border>
        <left style="thin">
          <color theme="0"/>
        </left>
        <right style="thin">
          <color theme="0"/>
        </right>
        <top style="thin">
          <color theme="0"/>
        </top>
        <bottom style="thin">
          <color theme="0"/>
        </bottom>
      </border>
    </dxf>
    <dxf>
      <font>
        <color theme="0"/>
      </font>
      <fill>
        <patternFill patternType="solid">
          <fgColor indexed="64"/>
          <bgColor theme="0"/>
        </patternFill>
      </fill>
      <border>
        <left style="thin">
          <color theme="0"/>
        </left>
        <right style="thin">
          <color theme="0"/>
        </right>
        <top style="thin">
          <color theme="0"/>
        </top>
        <bottom style="thin">
          <color theme="0"/>
        </bottom>
      </border>
    </dxf>
    <dxf>
      <font>
        <color theme="0"/>
      </font>
      <fill>
        <patternFill patternType="solid">
          <fgColor indexed="64"/>
          <bgColor theme="0"/>
        </patternFill>
      </fill>
      <border>
        <left style="thin">
          <color theme="0"/>
        </left>
        <right style="thin">
          <color theme="0"/>
        </right>
        <top style="thin">
          <color theme="0"/>
        </top>
        <bottom style="thin">
          <color theme="0"/>
        </bottom>
      </border>
    </dxf>
    <dxf>
      <font>
        <color theme="0"/>
      </font>
      <fill>
        <patternFill patternType="solid">
          <fgColor indexed="64"/>
          <bgColor theme="0"/>
        </patternFill>
      </fill>
      <border>
        <left style="thin">
          <color theme="0"/>
        </left>
        <right style="thin">
          <color theme="0"/>
        </right>
        <top style="thin">
          <color theme="0"/>
        </top>
        <bottom style="thin">
          <color theme="0"/>
        </bottom>
      </border>
    </dxf>
    <dxf>
      <font>
        <color theme="0"/>
      </font>
      <fill>
        <patternFill patternType="solid">
          <fgColor indexed="64"/>
          <bgColor theme="0"/>
        </patternFill>
      </fill>
      <border>
        <left style="thin">
          <color theme="0"/>
        </left>
        <right style="thin">
          <color theme="0"/>
        </right>
        <top style="thin">
          <color theme="0"/>
        </top>
        <bottom style="thin">
          <color theme="0"/>
        </bottom>
      </border>
    </dxf>
    <dxf>
      <font>
        <color theme="0"/>
      </font>
      <fill>
        <patternFill patternType="solid">
          <fgColor indexed="64"/>
          <bgColor theme="0"/>
        </patternFill>
      </fill>
      <border>
        <left style="thin">
          <color auto="1"/>
        </left>
        <right style="thin">
          <color theme="0"/>
        </right>
        <top style="thin">
          <color theme="0"/>
        </top>
        <bottom style="thin">
          <color theme="0"/>
        </bottom>
      </border>
    </dxf>
    <dxf>
      <font>
        <color theme="0"/>
      </font>
      <fill>
        <patternFill patternType="solid">
          <fgColor indexed="64"/>
          <bgColor theme="0"/>
        </patternFill>
      </fill>
      <border>
        <left style="thin">
          <color theme="0"/>
        </left>
        <right style="thin">
          <color theme="0"/>
        </right>
        <top style="thin">
          <color theme="0"/>
        </top>
        <bottom style="thin">
          <color theme="0"/>
        </bottom>
      </border>
    </dxf>
    <dxf>
      <font>
        <color theme="0"/>
      </font>
      <fill>
        <patternFill patternType="solid">
          <fgColor indexed="64"/>
          <bgColor theme="0"/>
        </patternFill>
      </fill>
      <border>
        <left style="thin">
          <color theme="0"/>
        </left>
        <right style="thin">
          <color theme="0"/>
        </right>
        <top style="thin">
          <color theme="0"/>
        </top>
        <bottom style="thin">
          <color theme="0"/>
        </bottom>
      </border>
    </dxf>
    <dxf>
      <font>
        <color theme="0"/>
      </font>
      <fill>
        <patternFill patternType="solid">
          <fgColor indexed="64"/>
          <bgColor theme="0"/>
        </patternFill>
      </fill>
      <border>
        <left style="thin">
          <color theme="0"/>
        </left>
        <right style="thin">
          <color theme="0"/>
        </right>
        <top style="thin">
          <color theme="0"/>
        </top>
        <bottom style="thin">
          <color theme="0"/>
        </bottom>
      </border>
    </dxf>
    <dxf>
      <font>
        <color theme="0"/>
      </font>
      <fill>
        <patternFill patternType="solid">
          <fgColor indexed="64"/>
          <bgColor theme="0"/>
        </patternFill>
      </fill>
      <border>
        <left style="thin">
          <color theme="0"/>
        </left>
        <right style="thin">
          <color theme="0"/>
        </right>
        <top style="thin">
          <color theme="0"/>
        </top>
        <bottom style="thin">
          <color theme="0"/>
        </bottom>
      </border>
    </dxf>
    <dxf>
      <font>
        <color theme="0"/>
      </font>
      <fill>
        <patternFill patternType="solid">
          <fgColor indexed="64"/>
          <bgColor theme="0"/>
        </patternFill>
      </fill>
      <border>
        <left style="thin">
          <color theme="0"/>
        </left>
        <right style="thin">
          <color theme="0"/>
        </right>
        <top style="thin">
          <color theme="0"/>
        </top>
        <bottom style="thin">
          <color theme="0"/>
        </bottom>
      </border>
    </dxf>
    <dxf>
      <font>
        <color theme="0"/>
      </font>
      <fill>
        <patternFill patternType="solid">
          <fgColor indexed="64"/>
          <bgColor theme="0"/>
        </patternFill>
      </fill>
      <border>
        <left/>
        <right style="thin">
          <color theme="0"/>
        </right>
        <top style="thin">
          <color theme="0"/>
        </top>
        <bottom style="thin">
          <color theme="0"/>
        </bottom>
      </border>
    </dxf>
    <dxf>
      <font>
        <color theme="0"/>
      </font>
      <fill>
        <patternFill patternType="solid">
          <fgColor indexed="64"/>
          <bgColor theme="0"/>
        </patternFill>
      </fill>
      <border>
        <left style="thin">
          <color theme="0"/>
        </left>
        <right style="thin">
          <color theme="0"/>
        </right>
        <top style="thin">
          <color theme="0"/>
        </top>
        <bottom style="thin">
          <color theme="0"/>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103"/>
  <sheetViews>
    <sheetView showGridLines="0" showRowColHeaders="0" topLeftCell="A4" workbookViewId="0">
      <selection activeCell="R43" sqref="R43"/>
    </sheetView>
  </sheetViews>
  <sheetFormatPr baseColWidth="10" defaultColWidth="10.83203125" defaultRowHeight="15" x14ac:dyDescent="0"/>
  <cols>
    <col min="1" max="2" width="2.83203125" style="2" customWidth="1"/>
    <col min="3" max="6" width="5.1640625" style="2" customWidth="1"/>
    <col min="7" max="7" width="4" style="2" customWidth="1"/>
    <col min="8" max="18" width="5.1640625" style="2" customWidth="1"/>
    <col min="19" max="19" width="15.33203125" style="2" customWidth="1"/>
    <col min="20" max="16384" width="10.83203125" style="1"/>
  </cols>
  <sheetData>
    <row r="1" spans="1:19">
      <c r="A1" s="197" t="s">
        <v>1</v>
      </c>
      <c r="B1" s="197"/>
      <c r="C1" s="197"/>
      <c r="D1" s="197"/>
      <c r="E1" s="197"/>
      <c r="F1" s="197"/>
      <c r="G1" s="197"/>
      <c r="H1" s="197"/>
      <c r="I1" s="197"/>
      <c r="J1" s="197"/>
      <c r="K1" s="197"/>
      <c r="L1" s="197"/>
      <c r="M1" s="197"/>
      <c r="N1" s="197"/>
      <c r="O1" s="197"/>
      <c r="P1" s="197"/>
      <c r="Q1" s="197"/>
      <c r="R1" s="197"/>
      <c r="S1" s="197"/>
    </row>
    <row r="2" spans="1:19">
      <c r="A2" s="199" t="s">
        <v>2</v>
      </c>
      <c r="B2" s="199"/>
      <c r="C2" s="199"/>
      <c r="D2" s="199"/>
      <c r="E2" s="199"/>
      <c r="F2" s="199"/>
      <c r="G2" s="199"/>
      <c r="H2" s="199"/>
      <c r="I2" s="199"/>
      <c r="J2" s="199"/>
      <c r="K2" s="199"/>
      <c r="L2" s="199"/>
      <c r="M2" s="199"/>
      <c r="N2" s="199"/>
      <c r="O2" s="199"/>
      <c r="P2" s="199"/>
      <c r="Q2" s="199"/>
      <c r="R2" s="199"/>
      <c r="S2" s="199"/>
    </row>
    <row r="3" spans="1:19" ht="16" thickBot="1">
      <c r="A3" s="198" t="s">
        <v>3</v>
      </c>
      <c r="B3" s="198"/>
      <c r="C3" s="198"/>
      <c r="D3" s="198"/>
      <c r="E3" s="198"/>
      <c r="F3" s="198"/>
      <c r="G3" s="198"/>
      <c r="H3" s="198"/>
      <c r="I3" s="198"/>
      <c r="J3" s="198"/>
      <c r="K3" s="198"/>
      <c r="L3" s="198"/>
      <c r="M3" s="198"/>
      <c r="N3" s="198"/>
      <c r="O3" s="198"/>
      <c r="P3" s="198"/>
      <c r="Q3" s="198"/>
      <c r="R3" s="198"/>
      <c r="S3" s="198"/>
    </row>
    <row r="4" spans="1:19" ht="16" thickTop="1"/>
    <row r="5" spans="1:19">
      <c r="A5" s="3" t="s">
        <v>0</v>
      </c>
    </row>
    <row r="6" spans="1:19">
      <c r="A6" s="192" t="s">
        <v>4</v>
      </c>
      <c r="B6" s="192"/>
      <c r="C6" s="192"/>
      <c r="D6" s="192"/>
      <c r="E6" s="192"/>
      <c r="F6" s="192"/>
      <c r="G6" s="192"/>
      <c r="H6" s="192"/>
      <c r="I6" s="192"/>
      <c r="J6" s="192"/>
      <c r="K6" s="192"/>
      <c r="L6" s="192"/>
      <c r="M6" s="192"/>
      <c r="N6" s="192"/>
      <c r="O6" s="192"/>
      <c r="P6" s="192"/>
      <c r="Q6" s="192"/>
      <c r="R6" s="192"/>
      <c r="S6" s="192"/>
    </row>
    <row r="7" spans="1:19">
      <c r="A7" s="192"/>
      <c r="B7" s="192"/>
      <c r="C7" s="192"/>
      <c r="D7" s="192"/>
      <c r="E7" s="192"/>
      <c r="F7" s="192"/>
      <c r="G7" s="192"/>
      <c r="H7" s="192"/>
      <c r="I7" s="192"/>
      <c r="J7" s="192"/>
      <c r="K7" s="192"/>
      <c r="L7" s="192"/>
      <c r="M7" s="192"/>
      <c r="N7" s="192"/>
      <c r="O7" s="192"/>
      <c r="P7" s="192"/>
      <c r="Q7" s="192"/>
      <c r="R7" s="192"/>
      <c r="S7" s="192"/>
    </row>
    <row r="8" spans="1:19">
      <c r="A8" s="192"/>
      <c r="B8" s="192"/>
      <c r="C8" s="192"/>
      <c r="D8" s="192"/>
      <c r="E8" s="192"/>
      <c r="F8" s="192"/>
      <c r="G8" s="192"/>
      <c r="H8" s="192"/>
      <c r="I8" s="192"/>
      <c r="J8" s="192"/>
      <c r="K8" s="192"/>
      <c r="L8" s="192"/>
      <c r="M8" s="192"/>
      <c r="N8" s="192"/>
      <c r="O8" s="192"/>
      <c r="P8" s="192"/>
      <c r="Q8" s="192"/>
      <c r="R8" s="192"/>
      <c r="S8" s="192"/>
    </row>
    <row r="9" spans="1:19">
      <c r="A9" s="192"/>
      <c r="B9" s="192"/>
      <c r="C9" s="192"/>
      <c r="D9" s="192"/>
      <c r="E9" s="192"/>
      <c r="F9" s="192"/>
      <c r="G9" s="192"/>
      <c r="H9" s="192"/>
      <c r="I9" s="192"/>
      <c r="J9" s="192"/>
      <c r="K9" s="192"/>
      <c r="L9" s="192"/>
      <c r="M9" s="192"/>
      <c r="N9" s="192"/>
      <c r="O9" s="192"/>
      <c r="P9" s="192"/>
      <c r="Q9" s="192"/>
      <c r="R9" s="192"/>
      <c r="S9" s="192"/>
    </row>
    <row r="10" spans="1:19">
      <c r="A10" s="192"/>
      <c r="B10" s="192"/>
      <c r="C10" s="192"/>
      <c r="D10" s="192"/>
      <c r="E10" s="192"/>
      <c r="F10" s="192"/>
      <c r="G10" s="192"/>
      <c r="H10" s="192"/>
      <c r="I10" s="192"/>
      <c r="J10" s="192"/>
      <c r="K10" s="192"/>
      <c r="L10" s="192"/>
      <c r="M10" s="192"/>
      <c r="N10" s="192"/>
      <c r="O10" s="192"/>
      <c r="P10" s="192"/>
      <c r="Q10" s="192"/>
      <c r="R10" s="192"/>
      <c r="S10" s="192"/>
    </row>
    <row r="12" spans="1:19">
      <c r="A12" s="3" t="s">
        <v>5</v>
      </c>
    </row>
    <row r="13" spans="1:19">
      <c r="A13" s="3"/>
    </row>
    <row r="14" spans="1:19" ht="7.5" customHeight="1">
      <c r="A14" s="3"/>
    </row>
    <row r="15" spans="1:19">
      <c r="A15" s="3"/>
      <c r="B15" s="2" t="s">
        <v>6</v>
      </c>
      <c r="K15" s="2" t="s">
        <v>24</v>
      </c>
    </row>
    <row r="16" spans="1:19">
      <c r="A16" s="3"/>
      <c r="B16" s="2" t="s">
        <v>103</v>
      </c>
      <c r="K16" s="2" t="s">
        <v>25</v>
      </c>
    </row>
    <row r="17" spans="1:11">
      <c r="A17" s="3"/>
      <c r="B17" s="2" t="s">
        <v>7</v>
      </c>
      <c r="K17" s="2" t="s">
        <v>26</v>
      </c>
    </row>
    <row r="18" spans="1:11">
      <c r="A18" s="3"/>
      <c r="B18" s="2" t="s">
        <v>8</v>
      </c>
      <c r="K18" s="2" t="s">
        <v>27</v>
      </c>
    </row>
    <row r="19" spans="1:11">
      <c r="A19" s="3"/>
      <c r="B19" s="2" t="s">
        <v>9</v>
      </c>
      <c r="K19" s="2" t="s">
        <v>28</v>
      </c>
    </row>
    <row r="20" spans="1:11">
      <c r="A20" s="3"/>
      <c r="B20" s="2" t="s">
        <v>10</v>
      </c>
      <c r="K20" s="2" t="s">
        <v>29</v>
      </c>
    </row>
    <row r="21" spans="1:11">
      <c r="A21" s="3"/>
      <c r="B21" s="2" t="s">
        <v>11</v>
      </c>
      <c r="K21" s="2" t="s">
        <v>30</v>
      </c>
    </row>
    <row r="22" spans="1:11">
      <c r="A22" s="3"/>
      <c r="B22" s="2" t="s">
        <v>12</v>
      </c>
      <c r="K22" s="2" t="s">
        <v>31</v>
      </c>
    </row>
    <row r="23" spans="1:11">
      <c r="A23" s="3"/>
      <c r="B23" s="2" t="s">
        <v>13</v>
      </c>
      <c r="K23" s="2" t="s">
        <v>32</v>
      </c>
    </row>
    <row r="24" spans="1:11">
      <c r="A24" s="3"/>
      <c r="B24" s="2" t="s">
        <v>104</v>
      </c>
      <c r="K24" s="2" t="s">
        <v>33</v>
      </c>
    </row>
    <row r="25" spans="1:11">
      <c r="A25" s="3"/>
      <c r="B25" s="2" t="s">
        <v>105</v>
      </c>
      <c r="K25" s="2" t="s">
        <v>34</v>
      </c>
    </row>
    <row r="26" spans="1:11">
      <c r="A26" s="3"/>
      <c r="B26" s="2" t="s">
        <v>106</v>
      </c>
      <c r="K26" s="2" t="s">
        <v>35</v>
      </c>
    </row>
    <row r="27" spans="1:11">
      <c r="A27" s="3"/>
      <c r="B27" s="121" t="s">
        <v>223</v>
      </c>
      <c r="K27" s="2" t="s">
        <v>36</v>
      </c>
    </row>
    <row r="28" spans="1:11">
      <c r="A28" s="3"/>
      <c r="B28" s="2" t="s">
        <v>14</v>
      </c>
      <c r="K28" s="2" t="s">
        <v>37</v>
      </c>
    </row>
    <row r="29" spans="1:11">
      <c r="A29" s="3"/>
      <c r="B29" s="2" t="s">
        <v>15</v>
      </c>
      <c r="K29" s="2" t="s">
        <v>38</v>
      </c>
    </row>
    <row r="30" spans="1:11">
      <c r="A30" s="3"/>
      <c r="B30" s="2" t="s">
        <v>16</v>
      </c>
      <c r="K30" s="2" t="s">
        <v>39</v>
      </c>
    </row>
    <row r="31" spans="1:11">
      <c r="A31" s="3"/>
      <c r="B31" s="2" t="s">
        <v>17</v>
      </c>
      <c r="K31" s="2" t="s">
        <v>40</v>
      </c>
    </row>
    <row r="32" spans="1:11">
      <c r="A32" s="3"/>
      <c r="B32" s="2" t="s">
        <v>18</v>
      </c>
      <c r="K32" s="2" t="s">
        <v>41</v>
      </c>
    </row>
    <row r="33" spans="1:19">
      <c r="A33" s="3"/>
      <c r="B33" s="2" t="s">
        <v>19</v>
      </c>
      <c r="K33" s="2" t="s">
        <v>42</v>
      </c>
    </row>
    <row r="34" spans="1:19">
      <c r="A34" s="3"/>
      <c r="B34" s="2" t="s">
        <v>20</v>
      </c>
      <c r="K34" s="2" t="s">
        <v>43</v>
      </c>
    </row>
    <row r="35" spans="1:19">
      <c r="A35" s="3"/>
      <c r="B35" s="2" t="s">
        <v>21</v>
      </c>
      <c r="K35" s="2" t="s">
        <v>44</v>
      </c>
    </row>
    <row r="36" spans="1:19">
      <c r="A36" s="3"/>
      <c r="B36" s="2" t="s">
        <v>22</v>
      </c>
      <c r="K36" s="2" t="s">
        <v>45</v>
      </c>
    </row>
    <row r="37" spans="1:19">
      <c r="A37" s="3"/>
      <c r="B37" s="2" t="s">
        <v>23</v>
      </c>
      <c r="K37" s="2" t="s">
        <v>46</v>
      </c>
    </row>
    <row r="38" spans="1:19">
      <c r="A38" s="3"/>
    </row>
    <row r="39" spans="1:19" ht="3.75" customHeight="1"/>
    <row r="40" spans="1:19">
      <c r="A40" s="3" t="s">
        <v>47</v>
      </c>
    </row>
    <row r="41" spans="1:19">
      <c r="A41" s="2" t="s">
        <v>334</v>
      </c>
    </row>
    <row r="43" spans="1:19">
      <c r="B43" s="200" t="s">
        <v>48</v>
      </c>
      <c r="C43" s="200"/>
      <c r="D43" s="200"/>
      <c r="E43" s="200"/>
      <c r="F43" s="200"/>
      <c r="G43" s="200"/>
      <c r="H43" s="200"/>
      <c r="I43" s="200"/>
      <c r="J43" s="200"/>
      <c r="K43" s="200"/>
      <c r="L43" s="200"/>
      <c r="M43" s="200"/>
      <c r="N43" s="200"/>
      <c r="O43" s="200"/>
    </row>
    <row r="44" spans="1:19">
      <c r="B44" s="200" t="s">
        <v>224</v>
      </c>
      <c r="C44" s="200"/>
      <c r="D44" s="200"/>
      <c r="E44" s="200"/>
      <c r="F44" s="200"/>
      <c r="G44" s="200"/>
      <c r="H44" s="200"/>
      <c r="I44" s="200"/>
      <c r="J44" s="200"/>
      <c r="K44" s="200"/>
      <c r="L44" s="200"/>
      <c r="M44" s="200"/>
      <c r="N44" s="200"/>
      <c r="O44" s="200"/>
    </row>
    <row r="45" spans="1:19">
      <c r="B45" s="200" t="s">
        <v>225</v>
      </c>
      <c r="C45" s="200"/>
      <c r="D45" s="200"/>
      <c r="E45" s="200"/>
      <c r="F45" s="200"/>
      <c r="G45" s="200"/>
      <c r="H45" s="200"/>
      <c r="I45" s="200"/>
      <c r="J45" s="200"/>
      <c r="K45" s="200"/>
      <c r="L45" s="200"/>
      <c r="M45" s="200"/>
      <c r="N45" s="200"/>
      <c r="O45" s="200"/>
    </row>
    <row r="46" spans="1:19">
      <c r="B46" s="200" t="s">
        <v>226</v>
      </c>
      <c r="C46" s="200"/>
      <c r="D46" s="200"/>
      <c r="E46" s="200"/>
      <c r="F46" s="200"/>
      <c r="G46" s="200"/>
      <c r="H46" s="200"/>
      <c r="I46" s="200"/>
      <c r="J46" s="200"/>
      <c r="K46" s="200"/>
      <c r="L46" s="200"/>
      <c r="M46" s="200"/>
      <c r="N46" s="200"/>
      <c r="O46" s="200"/>
    </row>
    <row r="47" spans="1:19">
      <c r="A47" s="4"/>
      <c r="B47" s="187" t="s">
        <v>339</v>
      </c>
      <c r="C47" s="187"/>
      <c r="D47" s="187"/>
      <c r="E47" s="187"/>
      <c r="F47" s="187"/>
      <c r="G47" s="187"/>
      <c r="H47" s="187"/>
      <c r="I47" s="187"/>
      <c r="J47" s="187"/>
      <c r="K47" s="187"/>
      <c r="L47" s="187"/>
      <c r="M47" s="187"/>
      <c r="N47" s="187"/>
      <c r="O47" s="187"/>
      <c r="P47" s="4"/>
      <c r="Q47" s="4"/>
      <c r="R47" s="4"/>
      <c r="S47" s="4"/>
    </row>
    <row r="48" spans="1:19">
      <c r="A48" s="4"/>
      <c r="B48" s="187" t="s">
        <v>330</v>
      </c>
      <c r="C48" s="187"/>
      <c r="D48" s="187"/>
      <c r="E48" s="187"/>
      <c r="F48" s="187"/>
      <c r="G48" s="187"/>
      <c r="H48" s="187"/>
      <c r="I48" s="187"/>
      <c r="J48" s="187"/>
      <c r="K48" s="187"/>
      <c r="L48" s="187"/>
      <c r="M48" s="187"/>
      <c r="N48" s="187"/>
      <c r="O48" s="187"/>
      <c r="P48" s="4"/>
      <c r="Q48" s="4"/>
      <c r="R48" s="4"/>
      <c r="S48" s="4"/>
    </row>
    <row r="49" spans="1:19">
      <c r="A49" s="4"/>
      <c r="B49" s="187" t="s">
        <v>331</v>
      </c>
      <c r="C49" s="187"/>
      <c r="D49" s="187"/>
      <c r="E49" s="187"/>
      <c r="F49" s="187"/>
      <c r="G49" s="187"/>
      <c r="H49" s="187"/>
      <c r="I49" s="187"/>
      <c r="J49" s="187"/>
      <c r="K49" s="187"/>
      <c r="L49" s="187"/>
      <c r="M49" s="187"/>
      <c r="N49" s="187"/>
      <c r="O49" s="187"/>
      <c r="P49" s="4"/>
      <c r="Q49" s="4"/>
      <c r="R49" s="4"/>
      <c r="S49" s="4"/>
    </row>
    <row r="50" spans="1:19">
      <c r="A50" s="4"/>
      <c r="B50" s="196" t="s">
        <v>332</v>
      </c>
      <c r="C50" s="196"/>
      <c r="D50" s="196"/>
      <c r="E50" s="196"/>
      <c r="F50" s="196"/>
      <c r="G50" s="196"/>
      <c r="H50" s="196"/>
      <c r="I50" s="196"/>
      <c r="J50" s="196"/>
      <c r="K50" s="196"/>
      <c r="L50" s="196"/>
      <c r="M50" s="196"/>
      <c r="N50" s="196"/>
      <c r="O50" s="196"/>
      <c r="P50" s="4"/>
      <c r="Q50" s="4"/>
      <c r="R50" s="4"/>
      <c r="S50" s="4"/>
    </row>
    <row r="51" spans="1:19">
      <c r="A51" s="4"/>
      <c r="B51" s="195"/>
      <c r="C51" s="195"/>
      <c r="D51" s="195"/>
      <c r="E51" s="195"/>
      <c r="F51" s="195"/>
      <c r="G51" s="5"/>
      <c r="O51" s="4"/>
      <c r="P51" s="4"/>
      <c r="Q51" s="4"/>
      <c r="R51" s="4"/>
      <c r="S51" s="4"/>
    </row>
    <row r="52" spans="1:19" ht="31" customHeight="1">
      <c r="A52" s="201" t="s">
        <v>49</v>
      </c>
      <c r="B52" s="201"/>
      <c r="C52" s="201"/>
      <c r="D52" s="201"/>
      <c r="E52" s="201"/>
      <c r="F52" s="201"/>
      <c r="G52" s="201"/>
      <c r="H52" s="201"/>
      <c r="I52" s="201"/>
      <c r="J52" s="201"/>
      <c r="K52" s="201"/>
      <c r="L52" s="201"/>
      <c r="M52" s="201"/>
      <c r="N52" s="201"/>
      <c r="O52" s="201"/>
      <c r="P52" s="201"/>
      <c r="Q52" s="201"/>
      <c r="R52" s="201"/>
      <c r="S52" s="201"/>
    </row>
    <row r="54" spans="1:19">
      <c r="A54" s="3" t="s">
        <v>50</v>
      </c>
    </row>
    <row r="55" spans="1:19">
      <c r="B55" s="2" t="s">
        <v>51</v>
      </c>
      <c r="J55" s="2" t="s">
        <v>52</v>
      </c>
    </row>
    <row r="56" spans="1:19">
      <c r="B56" s="2" t="s">
        <v>53</v>
      </c>
      <c r="J56" s="2" t="s">
        <v>215</v>
      </c>
    </row>
    <row r="57" spans="1:19">
      <c r="A57" s="4"/>
      <c r="B57" s="10" t="s">
        <v>318</v>
      </c>
      <c r="C57" s="4"/>
      <c r="D57" s="4"/>
      <c r="E57" s="4"/>
      <c r="F57" s="4"/>
      <c r="G57" s="4"/>
      <c r="H57" s="4"/>
      <c r="I57" s="4"/>
      <c r="J57" s="10" t="s">
        <v>317</v>
      </c>
      <c r="K57" s="4"/>
      <c r="L57" s="4"/>
      <c r="M57" s="4"/>
      <c r="N57" s="4"/>
      <c r="O57" s="4"/>
      <c r="P57" s="4"/>
      <c r="Q57" s="4"/>
      <c r="R57" s="4"/>
      <c r="S57" s="4"/>
    </row>
    <row r="58" spans="1:19">
      <c r="A58" s="4"/>
      <c r="B58" s="10"/>
      <c r="C58" s="4"/>
      <c r="D58" s="4"/>
      <c r="E58" s="4"/>
      <c r="F58" s="4"/>
      <c r="G58" s="4"/>
      <c r="H58" s="4"/>
      <c r="I58" s="4"/>
      <c r="J58" s="10"/>
      <c r="K58" s="4"/>
      <c r="L58" s="4"/>
      <c r="M58" s="4"/>
      <c r="N58" s="4"/>
      <c r="O58" s="4"/>
      <c r="P58" s="4"/>
      <c r="Q58" s="4"/>
      <c r="R58" s="4"/>
      <c r="S58" s="4"/>
    </row>
    <row r="59" spans="1:19">
      <c r="A59" s="184" t="s">
        <v>78</v>
      </c>
      <c r="B59" s="185"/>
      <c r="C59" s="185"/>
      <c r="D59" s="185"/>
      <c r="E59" s="186"/>
      <c r="F59" s="186"/>
      <c r="G59" s="186"/>
      <c r="H59" s="186"/>
      <c r="I59" s="186"/>
      <c r="J59" s="10"/>
      <c r="K59" s="4"/>
      <c r="L59" s="4"/>
      <c r="M59" s="4"/>
      <c r="N59" s="4"/>
      <c r="O59" s="4"/>
      <c r="P59" s="4"/>
      <c r="Q59" s="4"/>
      <c r="R59" s="4"/>
      <c r="S59" s="4"/>
    </row>
    <row r="60" spans="1:19">
      <c r="A60" s="185"/>
      <c r="B60" s="185" t="s">
        <v>79</v>
      </c>
      <c r="C60" s="185"/>
      <c r="D60" s="185"/>
      <c r="E60" s="186"/>
      <c r="F60" s="186"/>
      <c r="G60" s="186"/>
      <c r="H60" s="186"/>
      <c r="I60" s="186"/>
      <c r="J60" s="10"/>
      <c r="K60" s="4"/>
      <c r="L60" s="4"/>
      <c r="M60" s="4"/>
      <c r="N60" s="4"/>
      <c r="O60" s="4"/>
      <c r="P60" s="4"/>
      <c r="Q60" s="4"/>
      <c r="R60" s="4"/>
      <c r="S60" s="4"/>
    </row>
    <row r="61" spans="1:19">
      <c r="A61" s="185"/>
      <c r="B61" s="185" t="s">
        <v>80</v>
      </c>
      <c r="C61" s="185"/>
      <c r="D61" s="185"/>
      <c r="E61" s="186"/>
      <c r="F61" s="186"/>
      <c r="G61" s="186"/>
      <c r="H61" s="186"/>
      <c r="I61" s="186"/>
      <c r="J61" s="10"/>
      <c r="K61" s="4"/>
      <c r="L61" s="4"/>
      <c r="M61" s="4"/>
      <c r="N61" s="4"/>
      <c r="O61" s="4"/>
      <c r="P61" s="4"/>
      <c r="Q61" s="4"/>
      <c r="R61" s="4"/>
      <c r="S61" s="4"/>
    </row>
    <row r="62" spans="1:19">
      <c r="A62" s="4"/>
      <c r="B62" s="5"/>
      <c r="C62" s="5"/>
      <c r="D62" s="5"/>
      <c r="E62" s="5"/>
      <c r="F62" s="5"/>
      <c r="G62" s="5"/>
      <c r="O62" s="4"/>
      <c r="P62" s="4"/>
      <c r="Q62" s="4"/>
      <c r="R62" s="4"/>
      <c r="S62" s="4"/>
    </row>
    <row r="63" spans="1:19">
      <c r="A63" s="7" t="s">
        <v>54</v>
      </c>
      <c r="B63" s="3"/>
      <c r="C63" s="3"/>
      <c r="D63" s="3"/>
      <c r="E63" s="3"/>
    </row>
    <row r="64" spans="1:19">
      <c r="A64" s="192" t="s">
        <v>321</v>
      </c>
      <c r="B64" s="192"/>
      <c r="C64" s="192"/>
      <c r="D64" s="192"/>
      <c r="E64" s="192"/>
      <c r="F64" s="192"/>
      <c r="G64" s="192"/>
      <c r="H64" s="192"/>
      <c r="I64" s="192"/>
      <c r="J64" s="192"/>
      <c r="K64" s="192"/>
      <c r="L64" s="192"/>
      <c r="M64" s="192"/>
      <c r="N64" s="192"/>
      <c r="O64" s="192"/>
      <c r="P64" s="192"/>
      <c r="Q64" s="192"/>
      <c r="R64" s="192"/>
      <c r="S64" s="192"/>
    </row>
    <row r="65" spans="1:33">
      <c r="A65" s="192"/>
      <c r="B65" s="192"/>
      <c r="C65" s="192"/>
      <c r="D65" s="192"/>
      <c r="E65" s="192"/>
      <c r="F65" s="192"/>
      <c r="G65" s="192"/>
      <c r="H65" s="192"/>
      <c r="I65" s="192"/>
      <c r="J65" s="192"/>
      <c r="K65" s="192"/>
      <c r="L65" s="192"/>
      <c r="M65" s="192"/>
      <c r="N65" s="192"/>
      <c r="O65" s="192"/>
      <c r="P65" s="192"/>
      <c r="Q65" s="192"/>
      <c r="R65" s="192"/>
      <c r="S65" s="192"/>
    </row>
    <row r="66" spans="1:33">
      <c r="A66" s="10"/>
      <c r="B66" s="13"/>
      <c r="C66" s="13"/>
      <c r="D66" s="13"/>
      <c r="E66" s="13"/>
      <c r="F66" s="13"/>
      <c r="G66" s="13"/>
      <c r="H66" s="13"/>
      <c r="I66" s="13"/>
      <c r="J66" s="13"/>
      <c r="K66" s="13"/>
      <c r="L66" s="13"/>
      <c r="M66" s="12"/>
      <c r="N66" s="12"/>
      <c r="O66" s="12"/>
      <c r="P66" s="12"/>
      <c r="Q66" s="12"/>
      <c r="R66" s="12"/>
      <c r="S66" s="12"/>
    </row>
    <row r="67" spans="1:33">
      <c r="A67" s="10" t="s">
        <v>55</v>
      </c>
      <c r="B67" s="13"/>
      <c r="C67" s="13"/>
      <c r="D67" s="13"/>
      <c r="E67" s="13"/>
      <c r="F67" s="13"/>
      <c r="G67" s="13"/>
      <c r="H67" s="13"/>
      <c r="I67" s="13"/>
      <c r="J67" s="13"/>
      <c r="K67" s="13"/>
      <c r="L67" s="13"/>
      <c r="M67" s="12"/>
      <c r="N67" s="12"/>
      <c r="O67" s="12"/>
      <c r="P67" s="12"/>
      <c r="Q67" s="12"/>
      <c r="R67" s="12"/>
      <c r="S67" s="12"/>
    </row>
    <row r="68" spans="1:33">
      <c r="A68" s="10"/>
      <c r="B68" s="13"/>
      <c r="C68" s="13"/>
      <c r="D68" s="13"/>
      <c r="E68" s="13"/>
      <c r="F68" s="13"/>
      <c r="G68" s="13"/>
      <c r="H68" s="13"/>
      <c r="I68" s="13"/>
      <c r="J68" s="13"/>
      <c r="K68" s="13"/>
      <c r="L68" s="13"/>
      <c r="M68" s="12"/>
      <c r="N68" s="12"/>
      <c r="O68" s="12"/>
      <c r="P68" s="12"/>
      <c r="Q68" s="12"/>
      <c r="R68" s="12"/>
      <c r="S68" s="12"/>
    </row>
    <row r="69" spans="1:33" ht="15" customHeight="1">
      <c r="A69" s="195" t="s">
        <v>56</v>
      </c>
      <c r="B69" s="195"/>
      <c r="C69" s="195"/>
      <c r="D69" s="195"/>
      <c r="E69" s="195"/>
      <c r="F69" s="195"/>
      <c r="G69" s="195"/>
      <c r="H69" s="195"/>
      <c r="I69" s="195"/>
      <c r="J69" s="195"/>
      <c r="K69" s="195"/>
      <c r="L69" s="195"/>
      <c r="M69" s="195"/>
      <c r="N69" s="195"/>
      <c r="O69" s="195"/>
      <c r="P69" s="195"/>
      <c r="Q69" s="195"/>
      <c r="R69" s="195"/>
      <c r="S69" s="195"/>
    </row>
    <row r="70" spans="1:33">
      <c r="A70" s="195"/>
      <c r="B70" s="195"/>
      <c r="C70" s="195"/>
      <c r="D70" s="195"/>
      <c r="E70" s="195"/>
      <c r="F70" s="195"/>
      <c r="G70" s="195"/>
      <c r="H70" s="195"/>
      <c r="I70" s="195"/>
      <c r="J70" s="195"/>
      <c r="K70" s="195"/>
      <c r="L70" s="195"/>
      <c r="M70" s="195"/>
      <c r="N70" s="195"/>
      <c r="O70" s="195"/>
      <c r="P70" s="195"/>
      <c r="Q70" s="195"/>
      <c r="R70" s="195"/>
      <c r="S70" s="195"/>
    </row>
    <row r="71" spans="1:33">
      <c r="A71" s="10"/>
      <c r="B71" s="11"/>
      <c r="C71" s="11"/>
      <c r="D71" s="11"/>
      <c r="E71" s="11"/>
      <c r="F71" s="11"/>
      <c r="G71" s="11"/>
      <c r="H71" s="11"/>
      <c r="I71" s="11"/>
      <c r="J71" s="11"/>
      <c r="K71" s="11"/>
      <c r="L71" s="11"/>
    </row>
    <row r="72" spans="1:33" ht="49" customHeight="1">
      <c r="A72" s="45" t="s">
        <v>57</v>
      </c>
      <c r="B72" s="46"/>
      <c r="C72" s="46"/>
      <c r="D72" s="46"/>
      <c r="E72" s="46"/>
      <c r="F72" s="46"/>
      <c r="G72" s="42"/>
      <c r="H72" s="193" t="s">
        <v>227</v>
      </c>
      <c r="I72" s="193"/>
      <c r="J72" s="193"/>
      <c r="K72" s="193"/>
      <c r="L72" s="193"/>
      <c r="M72" s="193"/>
      <c r="N72" s="193"/>
      <c r="O72" s="193"/>
      <c r="P72" s="193"/>
      <c r="Q72" s="193"/>
      <c r="R72" s="193"/>
      <c r="S72" s="193"/>
    </row>
    <row r="73" spans="1:33">
      <c r="A73" s="43"/>
      <c r="B73" s="43"/>
      <c r="C73" s="43"/>
      <c r="D73" s="43"/>
      <c r="E73" s="43"/>
      <c r="F73" s="43"/>
      <c r="G73" s="40"/>
      <c r="H73" s="44"/>
      <c r="I73" s="119"/>
      <c r="J73" s="119"/>
      <c r="K73" s="119"/>
      <c r="L73" s="119"/>
      <c r="M73" s="119"/>
      <c r="N73" s="119"/>
      <c r="O73" s="119"/>
      <c r="P73" s="119"/>
      <c r="Q73" s="119"/>
      <c r="R73" s="119"/>
      <c r="S73" s="119"/>
    </row>
    <row r="74" spans="1:33" ht="15" customHeight="1">
      <c r="A74" s="41" t="s">
        <v>58</v>
      </c>
      <c r="B74" s="41"/>
      <c r="C74" s="41"/>
      <c r="D74" s="41"/>
      <c r="E74" s="41"/>
      <c r="F74" s="41"/>
      <c r="G74" s="42"/>
      <c r="H74" s="193" t="s">
        <v>63</v>
      </c>
      <c r="I74" s="193"/>
      <c r="J74" s="193"/>
      <c r="K74" s="193"/>
      <c r="L74" s="193"/>
      <c r="M74" s="193"/>
      <c r="N74" s="193"/>
      <c r="O74" s="193"/>
      <c r="P74" s="193"/>
      <c r="Q74" s="193"/>
      <c r="R74" s="193"/>
      <c r="S74" s="193"/>
    </row>
    <row r="75" spans="1:33">
      <c r="A75" s="43"/>
      <c r="B75" s="43"/>
      <c r="C75" s="43"/>
      <c r="D75" s="43"/>
      <c r="E75" s="43"/>
      <c r="F75" s="43"/>
      <c r="G75" s="40"/>
      <c r="H75" s="44"/>
      <c r="I75" s="30"/>
      <c r="J75" s="30"/>
      <c r="K75" s="30"/>
      <c r="L75" s="30"/>
      <c r="M75" s="30"/>
      <c r="N75" s="30"/>
      <c r="O75" s="30"/>
      <c r="P75" s="30"/>
      <c r="Q75" s="30"/>
      <c r="R75" s="30"/>
      <c r="S75" s="30"/>
    </row>
    <row r="76" spans="1:33" ht="15" customHeight="1">
      <c r="A76" s="45" t="s">
        <v>59</v>
      </c>
      <c r="B76" s="46"/>
      <c r="C76" s="46"/>
      <c r="D76" s="46"/>
      <c r="E76" s="46"/>
      <c r="F76" s="46"/>
      <c r="G76" s="42"/>
      <c r="H76" s="190" t="s">
        <v>64</v>
      </c>
      <c r="I76" s="190"/>
      <c r="J76" s="190"/>
      <c r="K76" s="190"/>
      <c r="L76" s="190"/>
      <c r="M76" s="190"/>
      <c r="N76" s="190"/>
      <c r="O76" s="190"/>
      <c r="P76" s="190"/>
      <c r="Q76" s="190"/>
      <c r="R76" s="190"/>
      <c r="S76" s="190"/>
    </row>
    <row r="77" spans="1:33" ht="15" customHeight="1">
      <c r="A77" s="38"/>
      <c r="B77" s="35"/>
      <c r="C77" s="35"/>
      <c r="D77" s="35"/>
      <c r="E77" s="35"/>
      <c r="F77" s="35"/>
      <c r="G77" s="23"/>
      <c r="H77" s="73"/>
      <c r="I77" s="73"/>
      <c r="J77" s="73"/>
      <c r="K77" s="73"/>
      <c r="L77" s="73"/>
      <c r="M77" s="73"/>
      <c r="N77" s="73"/>
      <c r="O77" s="73"/>
      <c r="P77" s="73"/>
      <c r="Q77" s="73"/>
      <c r="R77" s="73"/>
      <c r="S77" s="73"/>
    </row>
    <row r="78" spans="1:33" ht="31" customHeight="1">
      <c r="A78" s="38"/>
      <c r="B78" s="35"/>
      <c r="C78" s="35"/>
      <c r="D78" s="35"/>
      <c r="E78" s="35"/>
      <c r="F78" s="35"/>
      <c r="G78" s="23"/>
      <c r="H78" s="188" t="s">
        <v>216</v>
      </c>
      <c r="I78" s="188"/>
      <c r="J78" s="188"/>
      <c r="K78" s="188"/>
      <c r="L78" s="188"/>
      <c r="M78" s="188"/>
      <c r="N78" s="188"/>
      <c r="O78" s="188"/>
      <c r="P78" s="188"/>
      <c r="Q78" s="188"/>
      <c r="R78" s="188"/>
      <c r="S78" s="188"/>
      <c r="V78" s="188"/>
      <c r="W78" s="188"/>
      <c r="X78" s="188"/>
      <c r="Y78" s="188"/>
      <c r="Z78" s="188"/>
      <c r="AA78" s="188"/>
      <c r="AB78" s="188"/>
      <c r="AC78" s="188"/>
      <c r="AD78" s="188"/>
      <c r="AE78" s="188"/>
      <c r="AF78" s="188"/>
      <c r="AG78" s="188"/>
    </row>
    <row r="79" spans="1:33" ht="15" customHeight="1">
      <c r="A79" s="38"/>
      <c r="B79" s="35"/>
      <c r="C79" s="35"/>
      <c r="D79" s="35"/>
      <c r="E79" s="35"/>
      <c r="F79" s="35"/>
      <c r="G79" s="23"/>
      <c r="H79" s="73"/>
      <c r="I79" s="73"/>
      <c r="J79" s="73"/>
      <c r="K79" s="73"/>
      <c r="L79" s="73"/>
      <c r="M79" s="73"/>
      <c r="N79" s="73"/>
      <c r="O79" s="73"/>
      <c r="P79" s="73"/>
      <c r="Q79" s="73"/>
      <c r="R79" s="73"/>
      <c r="S79" s="73"/>
    </row>
    <row r="80" spans="1:33" ht="32" customHeight="1">
      <c r="A80" s="38"/>
      <c r="B80" s="35"/>
      <c r="C80" s="35"/>
      <c r="D80" s="35"/>
      <c r="E80" s="35"/>
      <c r="F80" s="35"/>
      <c r="G80" s="23"/>
      <c r="H80" s="195" t="s">
        <v>205</v>
      </c>
      <c r="I80" s="195"/>
      <c r="J80" s="195"/>
      <c r="K80" s="195"/>
      <c r="L80" s="195"/>
      <c r="M80" s="195"/>
      <c r="N80" s="195"/>
      <c r="O80" s="195"/>
      <c r="P80" s="195"/>
      <c r="Q80" s="195"/>
      <c r="R80" s="195"/>
      <c r="S80" s="195"/>
    </row>
    <row r="81" spans="1:20">
      <c r="A81" s="43"/>
      <c r="B81" s="43"/>
      <c r="C81" s="43"/>
      <c r="D81" s="43"/>
      <c r="E81" s="43"/>
      <c r="F81" s="43"/>
      <c r="G81" s="40"/>
      <c r="H81" s="40"/>
      <c r="I81" s="40"/>
      <c r="J81" s="40"/>
      <c r="K81" s="40"/>
      <c r="L81" s="40"/>
      <c r="M81" s="40"/>
      <c r="N81" s="40"/>
      <c r="O81" s="40"/>
      <c r="P81" s="40"/>
      <c r="Q81" s="40"/>
      <c r="R81" s="40"/>
      <c r="S81" s="40"/>
    </row>
    <row r="82" spans="1:20" ht="79" customHeight="1">
      <c r="A82" s="45" t="s">
        <v>60</v>
      </c>
      <c r="B82" s="46"/>
      <c r="C82" s="46"/>
      <c r="D82" s="46"/>
      <c r="E82" s="46"/>
      <c r="F82" s="46"/>
      <c r="G82" s="42"/>
      <c r="H82" s="194" t="s">
        <v>322</v>
      </c>
      <c r="I82" s="194"/>
      <c r="J82" s="194"/>
      <c r="K82" s="194"/>
      <c r="L82" s="194"/>
      <c r="M82" s="194"/>
      <c r="N82" s="194"/>
      <c r="O82" s="194"/>
      <c r="P82" s="194"/>
      <c r="Q82" s="194"/>
      <c r="R82" s="194"/>
      <c r="S82" s="194"/>
    </row>
    <row r="83" spans="1:20">
      <c r="A83" s="43"/>
      <c r="B83" s="43"/>
      <c r="C83" s="43"/>
      <c r="D83" s="43"/>
      <c r="E83" s="43"/>
      <c r="F83" s="43"/>
      <c r="G83" s="40"/>
      <c r="H83" s="40"/>
      <c r="I83" s="40"/>
      <c r="J83" s="40"/>
      <c r="K83" s="40"/>
      <c r="L83" s="40"/>
      <c r="M83" s="40"/>
      <c r="N83" s="40"/>
      <c r="O83" s="40"/>
      <c r="P83" s="40"/>
      <c r="Q83" s="40"/>
      <c r="R83" s="40"/>
      <c r="S83" s="40"/>
    </row>
    <row r="84" spans="1:20" ht="15" customHeight="1">
      <c r="A84" s="46" t="s">
        <v>107</v>
      </c>
      <c r="B84" s="46"/>
      <c r="C84" s="46"/>
      <c r="D84" s="46"/>
      <c r="E84" s="46"/>
      <c r="F84" s="46"/>
      <c r="G84" s="42"/>
      <c r="H84" s="194" t="s">
        <v>323</v>
      </c>
      <c r="I84" s="194"/>
      <c r="J84" s="194"/>
      <c r="K84" s="194"/>
      <c r="L84" s="194"/>
      <c r="M84" s="194"/>
      <c r="N84" s="194"/>
      <c r="O84" s="194"/>
      <c r="P84" s="194"/>
      <c r="Q84" s="194"/>
      <c r="R84" s="194"/>
      <c r="S84" s="194"/>
    </row>
    <row r="85" spans="1:20">
      <c r="A85" s="43"/>
      <c r="B85" s="43"/>
      <c r="C85" s="43"/>
      <c r="D85" s="43"/>
      <c r="E85" s="43"/>
      <c r="F85" s="43"/>
      <c r="G85" s="40"/>
      <c r="H85" s="40"/>
      <c r="I85" s="40"/>
      <c r="J85" s="40"/>
      <c r="K85" s="40"/>
      <c r="L85" s="40"/>
      <c r="M85" s="40"/>
      <c r="N85" s="40"/>
      <c r="O85" s="40"/>
      <c r="P85" s="40"/>
      <c r="Q85" s="40"/>
      <c r="R85" s="40"/>
      <c r="S85" s="40"/>
    </row>
    <row r="86" spans="1:20" ht="30" customHeight="1">
      <c r="A86" s="191" t="s">
        <v>61</v>
      </c>
      <c r="B86" s="191"/>
      <c r="C86" s="191"/>
      <c r="D86" s="191"/>
      <c r="E86" s="191"/>
      <c r="F86" s="191"/>
      <c r="G86" s="47"/>
      <c r="H86" s="190" t="s">
        <v>324</v>
      </c>
      <c r="I86" s="190"/>
      <c r="J86" s="190"/>
      <c r="K86" s="190"/>
      <c r="L86" s="190"/>
      <c r="M86" s="190"/>
      <c r="N86" s="190"/>
      <c r="O86" s="190"/>
      <c r="P86" s="190"/>
      <c r="Q86" s="190"/>
      <c r="R86" s="190"/>
      <c r="S86" s="190"/>
      <c r="T86" s="120"/>
    </row>
    <row r="87" spans="1:20">
      <c r="A87" s="43"/>
      <c r="B87" s="43"/>
      <c r="C87" s="43"/>
      <c r="D87" s="43"/>
      <c r="E87" s="43"/>
      <c r="F87" s="43"/>
      <c r="G87" s="40"/>
      <c r="H87" s="40"/>
      <c r="I87" s="40"/>
      <c r="J87" s="40"/>
      <c r="K87" s="40"/>
      <c r="L87" s="40"/>
      <c r="M87" s="40"/>
      <c r="N87" s="40"/>
      <c r="O87" s="40"/>
      <c r="P87" s="40"/>
      <c r="Q87" s="40"/>
      <c r="R87" s="40"/>
      <c r="S87" s="40"/>
    </row>
    <row r="88" spans="1:20" ht="49" customHeight="1">
      <c r="A88" s="191" t="s">
        <v>228</v>
      </c>
      <c r="B88" s="191"/>
      <c r="C88" s="191"/>
      <c r="D88" s="191"/>
      <c r="E88" s="191"/>
      <c r="F88" s="191"/>
      <c r="G88" s="42"/>
      <c r="H88" s="190" t="s">
        <v>252</v>
      </c>
      <c r="I88" s="190"/>
      <c r="J88" s="190"/>
      <c r="K88" s="190"/>
      <c r="L88" s="190"/>
      <c r="M88" s="190"/>
      <c r="N88" s="190"/>
      <c r="O88" s="190"/>
      <c r="P88" s="190"/>
      <c r="Q88" s="190"/>
      <c r="R88" s="190"/>
      <c r="S88" s="190"/>
    </row>
    <row r="89" spans="1:20">
      <c r="A89" s="43"/>
      <c r="B89" s="43"/>
      <c r="C89" s="43"/>
      <c r="D89" s="43"/>
      <c r="E89" s="43"/>
      <c r="F89" s="43"/>
      <c r="G89" s="40"/>
      <c r="H89" s="40"/>
      <c r="I89" s="40"/>
      <c r="J89" s="40"/>
      <c r="K89" s="40"/>
      <c r="L89" s="40"/>
      <c r="M89" s="40"/>
      <c r="N89" s="40"/>
      <c r="O89" s="40"/>
      <c r="P89" s="40"/>
      <c r="Q89" s="40"/>
      <c r="R89" s="40"/>
      <c r="S89" s="40"/>
    </row>
    <row r="90" spans="1:20" ht="47" customHeight="1">
      <c r="A90" s="191" t="s">
        <v>325</v>
      </c>
      <c r="B90" s="191"/>
      <c r="C90" s="191"/>
      <c r="D90" s="191"/>
      <c r="E90" s="191"/>
      <c r="F90" s="191"/>
      <c r="G90" s="42"/>
      <c r="H90" s="190" t="s">
        <v>326</v>
      </c>
      <c r="I90" s="190"/>
      <c r="J90" s="190"/>
      <c r="K90" s="190"/>
      <c r="L90" s="190"/>
      <c r="M90" s="190"/>
      <c r="N90" s="190"/>
      <c r="O90" s="190"/>
      <c r="P90" s="190"/>
      <c r="Q90" s="190"/>
      <c r="R90" s="190"/>
      <c r="S90" s="190"/>
    </row>
    <row r="91" spans="1:20">
      <c r="A91" s="43"/>
      <c r="B91" s="43"/>
      <c r="C91" s="43"/>
      <c r="D91" s="43"/>
      <c r="E91" s="43"/>
      <c r="F91" s="43"/>
      <c r="G91" s="40"/>
      <c r="H91" s="40"/>
      <c r="I91" s="40"/>
      <c r="J91" s="40"/>
      <c r="K91" s="40"/>
      <c r="L91" s="40"/>
      <c r="M91" s="40"/>
      <c r="N91" s="40"/>
      <c r="O91" s="40"/>
      <c r="P91" s="40"/>
      <c r="Q91" s="40"/>
      <c r="R91" s="40"/>
      <c r="S91" s="40"/>
    </row>
    <row r="92" spans="1:20" ht="33" customHeight="1">
      <c r="A92" s="189" t="s">
        <v>62</v>
      </c>
      <c r="B92" s="189"/>
      <c r="C92" s="189"/>
      <c r="D92" s="189"/>
      <c r="E92" s="189"/>
      <c r="F92" s="189"/>
      <c r="G92" s="42"/>
      <c r="H92" s="190" t="s">
        <v>327</v>
      </c>
      <c r="I92" s="190"/>
      <c r="J92" s="190"/>
      <c r="K92" s="190"/>
      <c r="L92" s="190"/>
      <c r="M92" s="190"/>
      <c r="N92" s="190"/>
      <c r="O92" s="190"/>
      <c r="P92" s="190"/>
      <c r="Q92" s="190"/>
      <c r="R92" s="190"/>
      <c r="S92" s="190"/>
    </row>
    <row r="93" spans="1:20">
      <c r="A93" s="43"/>
      <c r="B93" s="43"/>
      <c r="C93" s="43"/>
      <c r="D93" s="43"/>
      <c r="E93" s="43"/>
      <c r="F93" s="43"/>
      <c r="G93" s="40"/>
      <c r="H93" s="40"/>
      <c r="I93" s="40"/>
      <c r="J93" s="40"/>
      <c r="K93" s="40"/>
      <c r="L93" s="40"/>
      <c r="M93" s="40"/>
      <c r="N93" s="40"/>
      <c r="O93" s="40"/>
      <c r="P93" s="40"/>
      <c r="Q93" s="40"/>
      <c r="R93" s="40"/>
      <c r="S93" s="40"/>
    </row>
    <row r="94" spans="1:20" customFormat="1" ht="111" customHeight="1">
      <c r="A94" s="191" t="s">
        <v>230</v>
      </c>
      <c r="B94" s="191"/>
      <c r="C94" s="191"/>
      <c r="D94" s="191"/>
      <c r="E94" s="191"/>
      <c r="F94" s="191"/>
      <c r="G94" s="42"/>
      <c r="H94" s="190" t="s">
        <v>335</v>
      </c>
      <c r="I94" s="190"/>
      <c r="J94" s="190"/>
      <c r="K94" s="190"/>
      <c r="L94" s="190"/>
      <c r="M94" s="190"/>
      <c r="N94" s="190"/>
      <c r="O94" s="190"/>
      <c r="P94" s="190"/>
      <c r="Q94" s="190"/>
      <c r="R94" s="190"/>
      <c r="S94" s="190"/>
    </row>
    <row r="95" spans="1:20" customFormat="1"/>
    <row r="96" spans="1:20" ht="60" customHeight="1">
      <c r="A96" s="191" t="s">
        <v>304</v>
      </c>
      <c r="B96" s="191"/>
      <c r="C96" s="191"/>
      <c r="D96" s="191"/>
      <c r="E96" s="191"/>
      <c r="F96" s="191"/>
      <c r="G96" s="42"/>
      <c r="H96" s="190" t="s">
        <v>300</v>
      </c>
      <c r="I96" s="190"/>
      <c r="J96" s="190"/>
      <c r="K96" s="190"/>
      <c r="L96" s="190"/>
      <c r="M96" s="190"/>
      <c r="N96" s="190"/>
      <c r="O96" s="190"/>
      <c r="P96" s="190"/>
      <c r="Q96" s="190"/>
      <c r="R96" s="190"/>
      <c r="S96" s="190"/>
    </row>
    <row r="97" spans="1:19">
      <c r="A97" s="44"/>
      <c r="B97" s="44"/>
      <c r="C97" s="44"/>
      <c r="D97" s="44"/>
      <c r="E97" s="44"/>
      <c r="F97" s="44"/>
      <c r="G97" s="40"/>
      <c r="H97" s="40"/>
      <c r="I97" s="40"/>
      <c r="J97" s="40"/>
      <c r="K97" s="40"/>
      <c r="L97" s="40"/>
      <c r="M97" s="40"/>
      <c r="N97" s="40"/>
      <c r="O97" s="40"/>
      <c r="P97" s="40"/>
      <c r="Q97" s="40"/>
      <c r="R97" s="40"/>
      <c r="S97" s="40"/>
    </row>
    <row r="98" spans="1:19" ht="60" customHeight="1">
      <c r="A98" s="191" t="s">
        <v>231</v>
      </c>
      <c r="B98" s="191"/>
      <c r="C98" s="191"/>
      <c r="D98" s="191"/>
      <c r="E98" s="191"/>
      <c r="F98" s="191"/>
      <c r="G98" s="42"/>
      <c r="H98" s="190" t="s">
        <v>301</v>
      </c>
      <c r="I98" s="190"/>
      <c r="J98" s="190"/>
      <c r="K98" s="190"/>
      <c r="L98" s="190"/>
      <c r="M98" s="190"/>
      <c r="N98" s="190"/>
      <c r="O98" s="190"/>
      <c r="P98" s="190"/>
      <c r="Q98" s="190"/>
      <c r="R98" s="190"/>
      <c r="S98" s="190"/>
    </row>
    <row r="99" spans="1:19">
      <c r="A99" s="44"/>
      <c r="B99" s="44"/>
      <c r="C99" s="44"/>
      <c r="D99" s="44"/>
      <c r="E99" s="44"/>
      <c r="F99" s="44"/>
      <c r="G99" s="40"/>
      <c r="H99" s="40"/>
      <c r="I99" s="40"/>
      <c r="J99" s="40"/>
      <c r="K99" s="40"/>
      <c r="L99" s="40"/>
      <c r="M99" s="40"/>
      <c r="N99" s="40"/>
      <c r="O99" s="40"/>
      <c r="P99" s="40"/>
      <c r="Q99" s="40"/>
      <c r="R99" s="40"/>
      <c r="S99" s="40"/>
    </row>
    <row r="100" spans="1:19" ht="20" customHeight="1">
      <c r="A100" s="3" t="s">
        <v>81</v>
      </c>
    </row>
    <row r="101" spans="1:19" ht="20" customHeight="1">
      <c r="B101" s="2" t="s">
        <v>83</v>
      </c>
    </row>
    <row r="102" spans="1:19" ht="20" customHeight="1">
      <c r="B102" s="2" t="s">
        <v>82</v>
      </c>
    </row>
    <row r="103" spans="1:19" ht="20" customHeight="1">
      <c r="B103" s="2" t="s">
        <v>84</v>
      </c>
    </row>
  </sheetData>
  <sheetProtection password="DBEF" sheet="1" objects="1" scenarios="1"/>
  <mergeCells count="38">
    <mergeCell ref="A98:F98"/>
    <mergeCell ref="H98:S98"/>
    <mergeCell ref="B50:O50"/>
    <mergeCell ref="A1:S1"/>
    <mergeCell ref="A3:S3"/>
    <mergeCell ref="A6:S10"/>
    <mergeCell ref="A2:S2"/>
    <mergeCell ref="B43:O43"/>
    <mergeCell ref="B46:O46"/>
    <mergeCell ref="B44:O44"/>
    <mergeCell ref="B45:O45"/>
    <mergeCell ref="B47:O47"/>
    <mergeCell ref="B49:O49"/>
    <mergeCell ref="B51:F51"/>
    <mergeCell ref="A52:S52"/>
    <mergeCell ref="A69:S70"/>
    <mergeCell ref="H96:S96"/>
    <mergeCell ref="A96:F96"/>
    <mergeCell ref="H74:S74"/>
    <mergeCell ref="H76:S76"/>
    <mergeCell ref="H82:S82"/>
    <mergeCell ref="H84:S84"/>
    <mergeCell ref="A86:F86"/>
    <mergeCell ref="A90:F90"/>
    <mergeCell ref="H80:S80"/>
    <mergeCell ref="A94:F94"/>
    <mergeCell ref="H94:S94"/>
    <mergeCell ref="B48:O48"/>
    <mergeCell ref="V78:AG78"/>
    <mergeCell ref="H78:S78"/>
    <mergeCell ref="A92:F92"/>
    <mergeCell ref="H92:S92"/>
    <mergeCell ref="H86:S86"/>
    <mergeCell ref="H90:S90"/>
    <mergeCell ref="A88:F88"/>
    <mergeCell ref="H88:S88"/>
    <mergeCell ref="A64:S65"/>
    <mergeCell ref="H72:S72"/>
  </mergeCells>
  <phoneticPr fontId="8" type="noConversion"/>
  <pageMargins left="0.75" right="0.75" top="0.25" bottom="1" header="0" footer="0.5"/>
  <pageSetup scale="81" fitToHeight="100" orientation="portrait" horizontalDpi="4294967292" verticalDpi="4294967292"/>
  <headerFooter>
    <oddFooter>&amp;L&amp;"Calibri,Regular"&amp;K000000Page &amp;P of &amp;N_x000D_Tab &amp;A</oddFoot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90"/>
  <sheetViews>
    <sheetView showGridLines="0" showRowColHeaders="0" workbookViewId="0">
      <selection activeCell="P32" sqref="P32"/>
    </sheetView>
  </sheetViews>
  <sheetFormatPr baseColWidth="10" defaultColWidth="10.83203125" defaultRowHeight="15" x14ac:dyDescent="0"/>
  <cols>
    <col min="1" max="2" width="2.83203125" style="2" customWidth="1"/>
    <col min="3" max="6" width="5.1640625" style="2" customWidth="1"/>
    <col min="7" max="7" width="4" style="2" customWidth="1"/>
    <col min="8" max="18" width="5.1640625" style="2" customWidth="1"/>
    <col min="19" max="19" width="15.33203125" style="2" customWidth="1"/>
    <col min="20" max="16384" width="10.83203125" style="1"/>
  </cols>
  <sheetData>
    <row r="1" spans="1:19">
      <c r="A1" s="197" t="s">
        <v>70</v>
      </c>
      <c r="B1" s="197"/>
      <c r="C1" s="197"/>
      <c r="D1" s="197"/>
      <c r="E1" s="197"/>
      <c r="F1" s="197"/>
      <c r="G1" s="197"/>
      <c r="H1" s="197"/>
      <c r="I1" s="197"/>
      <c r="J1" s="197"/>
      <c r="K1" s="197"/>
      <c r="L1" s="197"/>
      <c r="M1" s="197"/>
      <c r="N1" s="197"/>
      <c r="O1" s="197"/>
      <c r="P1" s="197"/>
      <c r="Q1" s="197"/>
      <c r="R1" s="197"/>
      <c r="S1" s="197"/>
    </row>
    <row r="2" spans="1:19">
      <c r="A2" s="199" t="s">
        <v>2</v>
      </c>
      <c r="B2" s="199"/>
      <c r="C2" s="199"/>
      <c r="D2" s="199"/>
      <c r="E2" s="199"/>
      <c r="F2" s="199"/>
      <c r="G2" s="199"/>
      <c r="H2" s="199"/>
      <c r="I2" s="199"/>
      <c r="J2" s="199"/>
      <c r="K2" s="199"/>
      <c r="L2" s="199"/>
      <c r="M2" s="199"/>
      <c r="N2" s="199"/>
      <c r="O2" s="199"/>
      <c r="P2" s="199"/>
      <c r="Q2" s="199"/>
      <c r="R2" s="199"/>
      <c r="S2" s="199"/>
    </row>
    <row r="3" spans="1:19" ht="16" thickBot="1">
      <c r="A3" s="198" t="s">
        <v>3</v>
      </c>
      <c r="B3" s="198"/>
      <c r="C3" s="198"/>
      <c r="D3" s="198"/>
      <c r="E3" s="198"/>
      <c r="F3" s="198"/>
      <c r="G3" s="198"/>
      <c r="H3" s="198"/>
      <c r="I3" s="198"/>
      <c r="J3" s="198"/>
      <c r="K3" s="198"/>
      <c r="L3" s="198"/>
      <c r="M3" s="198"/>
      <c r="N3" s="198"/>
      <c r="O3" s="198"/>
      <c r="P3" s="198"/>
      <c r="Q3" s="198"/>
      <c r="R3" s="198"/>
      <c r="S3" s="198"/>
    </row>
    <row r="4" spans="1:19" ht="16" thickTop="1">
      <c r="A4" s="19"/>
      <c r="B4" s="19"/>
      <c r="C4" s="19"/>
      <c r="D4" s="19"/>
      <c r="E4" s="19"/>
      <c r="F4" s="19"/>
      <c r="G4" s="19"/>
      <c r="H4" s="19"/>
      <c r="I4" s="19"/>
      <c r="J4" s="19"/>
      <c r="K4" s="19"/>
      <c r="L4" s="19"/>
      <c r="M4" s="19"/>
      <c r="N4" s="19"/>
      <c r="O4" s="19"/>
      <c r="P4" s="19"/>
      <c r="Q4" s="19"/>
      <c r="R4" s="19"/>
      <c r="S4" s="19"/>
    </row>
    <row r="5" spans="1:19" ht="20" customHeight="1">
      <c r="A5" s="204" t="s">
        <v>72</v>
      </c>
      <c r="B5" s="204"/>
      <c r="C5" s="204"/>
      <c r="D5" s="204"/>
      <c r="E5" s="204"/>
      <c r="F5" s="204"/>
      <c r="G5" s="204"/>
      <c r="H5" s="204"/>
    </row>
    <row r="6" spans="1:19" ht="20" customHeight="1">
      <c r="A6" s="203" t="s">
        <v>134</v>
      </c>
      <c r="B6" s="203"/>
      <c r="C6" s="203"/>
      <c r="D6" s="203"/>
      <c r="E6" s="203"/>
      <c r="F6" s="203"/>
      <c r="G6" s="203"/>
      <c r="H6" s="203"/>
      <c r="I6" s="202"/>
      <c r="J6" s="202"/>
      <c r="K6" s="202"/>
      <c r="L6" s="202"/>
      <c r="M6" s="202"/>
      <c r="N6" s="202"/>
      <c r="O6" s="202"/>
      <c r="P6" s="202"/>
      <c r="Q6" s="20"/>
      <c r="R6" s="20"/>
      <c r="S6" s="20"/>
    </row>
    <row r="7" spans="1:19" ht="20" customHeight="1">
      <c r="A7" s="203" t="s">
        <v>233</v>
      </c>
      <c r="B7" s="203"/>
      <c r="C7" s="203"/>
      <c r="D7" s="203"/>
      <c r="E7" s="203"/>
      <c r="F7" s="203"/>
      <c r="G7" s="203"/>
      <c r="H7" s="203"/>
      <c r="I7" s="202"/>
      <c r="J7" s="202"/>
      <c r="K7" s="202"/>
      <c r="L7" s="202"/>
      <c r="M7" s="202"/>
      <c r="N7" s="202"/>
      <c r="O7" s="202"/>
      <c r="P7" s="202"/>
      <c r="Q7" s="20"/>
      <c r="R7" s="20"/>
      <c r="S7" s="20"/>
    </row>
    <row r="8" spans="1:19" ht="20" customHeight="1">
      <c r="A8" s="203" t="s">
        <v>71</v>
      </c>
      <c r="B8" s="203"/>
      <c r="C8" s="203"/>
      <c r="D8" s="203"/>
      <c r="E8" s="203"/>
      <c r="F8" s="203"/>
      <c r="G8" s="203"/>
      <c r="H8" s="203"/>
      <c r="I8" s="202" t="s">
        <v>91</v>
      </c>
      <c r="J8" s="202"/>
      <c r="K8" s="202"/>
      <c r="L8" s="202"/>
      <c r="M8" s="202"/>
      <c r="N8" s="202"/>
      <c r="O8" s="202"/>
      <c r="P8" s="202"/>
      <c r="Q8" s="20"/>
      <c r="R8" s="20"/>
      <c r="S8" s="20"/>
    </row>
    <row r="9" spans="1:19" ht="20" customHeight="1">
      <c r="A9" s="32"/>
      <c r="B9" s="32"/>
      <c r="C9" s="32"/>
      <c r="D9" s="32"/>
      <c r="E9" s="32"/>
      <c r="F9" s="32"/>
      <c r="G9" s="32"/>
      <c r="H9" s="63" t="s">
        <v>137</v>
      </c>
      <c r="I9" s="207"/>
      <c r="J9" s="207"/>
      <c r="K9" s="207"/>
      <c r="L9" s="207"/>
      <c r="M9" s="207"/>
      <c r="N9" s="207"/>
      <c r="O9" s="207"/>
      <c r="P9" s="207"/>
      <c r="Q9" s="20"/>
      <c r="R9" s="20"/>
      <c r="S9" s="20"/>
    </row>
    <row r="10" spans="1:19" ht="34" customHeight="1">
      <c r="A10" s="206" t="s">
        <v>229</v>
      </c>
      <c r="B10" s="206"/>
      <c r="C10" s="206"/>
      <c r="D10" s="206"/>
      <c r="E10" s="206"/>
      <c r="F10" s="206"/>
      <c r="G10" s="206"/>
      <c r="H10" s="206"/>
      <c r="I10" s="202"/>
      <c r="J10" s="202"/>
      <c r="K10" s="202"/>
      <c r="L10" s="202"/>
      <c r="M10" s="202"/>
      <c r="N10" s="202"/>
      <c r="O10" s="202"/>
      <c r="P10" s="202"/>
      <c r="Q10" s="20"/>
      <c r="R10" s="20"/>
    </row>
    <row r="11" spans="1:19" ht="20" customHeight="1">
      <c r="A11" s="203" t="s">
        <v>305</v>
      </c>
      <c r="B11" s="203"/>
      <c r="C11" s="203"/>
      <c r="D11" s="203"/>
      <c r="E11" s="203"/>
      <c r="F11" s="203"/>
      <c r="G11" s="203"/>
      <c r="H11" s="203"/>
      <c r="I11" s="202"/>
      <c r="J11" s="202"/>
      <c r="K11" s="202"/>
      <c r="L11" s="202"/>
      <c r="M11" s="202"/>
      <c r="N11" s="202"/>
      <c r="O11" s="202"/>
      <c r="P11" s="202"/>
      <c r="Q11" s="20"/>
      <c r="R11" s="20"/>
      <c r="S11" s="20"/>
    </row>
    <row r="12" spans="1:19" ht="20" customHeight="1">
      <c r="A12" s="203" t="s">
        <v>138</v>
      </c>
      <c r="B12" s="203"/>
      <c r="C12" s="203"/>
      <c r="D12" s="203"/>
      <c r="E12" s="203"/>
      <c r="F12" s="203"/>
      <c r="G12" s="203"/>
      <c r="H12" s="203"/>
      <c r="I12" s="202"/>
      <c r="J12" s="202"/>
      <c r="K12" s="202"/>
      <c r="L12" s="202"/>
      <c r="M12" s="202"/>
      <c r="N12" s="202"/>
      <c r="O12" s="202"/>
      <c r="P12" s="202"/>
      <c r="Q12" s="20"/>
      <c r="R12" s="20"/>
      <c r="S12" s="20"/>
    </row>
    <row r="13" spans="1:19" ht="20" customHeight="1">
      <c r="A13" s="203" t="s">
        <v>139</v>
      </c>
      <c r="B13" s="203"/>
      <c r="C13" s="203"/>
      <c r="D13" s="203"/>
      <c r="E13" s="203"/>
      <c r="F13" s="203"/>
      <c r="G13" s="203"/>
      <c r="H13" s="203"/>
      <c r="I13" s="205"/>
      <c r="J13" s="205"/>
      <c r="K13" s="205"/>
      <c r="L13" s="205"/>
      <c r="M13" s="205"/>
      <c r="N13" s="205"/>
      <c r="O13" s="205"/>
      <c r="P13" s="205"/>
      <c r="Q13" s="20"/>
      <c r="R13" s="20"/>
      <c r="S13" s="20"/>
    </row>
    <row r="14" spans="1:19" ht="20" customHeight="1">
      <c r="A14" s="203" t="s">
        <v>140</v>
      </c>
      <c r="B14" s="203"/>
      <c r="C14" s="203"/>
      <c r="D14" s="203"/>
      <c r="E14" s="203"/>
      <c r="F14" s="203"/>
      <c r="G14" s="203"/>
      <c r="H14" s="203"/>
      <c r="I14" s="205"/>
      <c r="J14" s="205"/>
      <c r="K14" s="205"/>
      <c r="L14" s="205"/>
      <c r="M14" s="205"/>
      <c r="N14" s="205"/>
      <c r="O14" s="205"/>
      <c r="P14" s="205"/>
      <c r="Q14" s="20"/>
      <c r="R14" s="20"/>
      <c r="S14" s="20"/>
    </row>
    <row r="15" spans="1:19">
      <c r="A15" s="3"/>
      <c r="I15" s="23"/>
      <c r="J15" s="23"/>
      <c r="K15" s="23"/>
      <c r="L15" s="23"/>
      <c r="M15" s="23"/>
      <c r="N15" s="23"/>
      <c r="O15" s="23"/>
      <c r="P15" s="23"/>
      <c r="Q15" s="23"/>
      <c r="R15" s="23"/>
      <c r="S15" s="23"/>
    </row>
    <row r="16" spans="1:19" ht="20" customHeight="1">
      <c r="A16" s="204" t="s">
        <v>73</v>
      </c>
      <c r="B16" s="204"/>
      <c r="C16" s="204"/>
      <c r="D16" s="204"/>
      <c r="E16" s="204"/>
      <c r="F16" s="204"/>
      <c r="G16" s="204"/>
      <c r="H16" s="204"/>
    </row>
    <row r="17" spans="1:16" ht="20" customHeight="1">
      <c r="A17" s="3"/>
      <c r="H17" s="21" t="s">
        <v>74</v>
      </c>
      <c r="I17" s="202"/>
      <c r="J17" s="202"/>
      <c r="K17" s="202"/>
      <c r="L17" s="202"/>
      <c r="M17" s="202"/>
      <c r="N17" s="202"/>
      <c r="O17" s="202"/>
      <c r="P17" s="202"/>
    </row>
    <row r="18" spans="1:16" ht="20" customHeight="1">
      <c r="A18" s="3"/>
      <c r="H18" s="21" t="s">
        <v>75</v>
      </c>
      <c r="I18" s="202"/>
      <c r="J18" s="202"/>
      <c r="K18" s="202"/>
      <c r="L18" s="202"/>
      <c r="M18" s="202"/>
      <c r="N18" s="202"/>
      <c r="O18" s="202"/>
      <c r="P18" s="202"/>
    </row>
    <row r="19" spans="1:16" ht="20" customHeight="1">
      <c r="A19" s="3"/>
      <c r="H19" s="21" t="s">
        <v>76</v>
      </c>
      <c r="I19" s="202"/>
      <c r="J19" s="202"/>
      <c r="K19" s="202"/>
      <c r="L19" s="202"/>
      <c r="M19" s="202"/>
      <c r="N19" s="202"/>
      <c r="O19" s="202"/>
      <c r="P19" s="202"/>
    </row>
    <row r="20" spans="1:16" ht="20" customHeight="1">
      <c r="A20" s="3"/>
      <c r="H20" s="21" t="s">
        <v>77</v>
      </c>
      <c r="I20" s="202"/>
      <c r="J20" s="202"/>
      <c r="K20" s="202"/>
      <c r="L20" s="202"/>
      <c r="M20" s="202"/>
      <c r="N20" s="202"/>
      <c r="O20" s="202"/>
      <c r="P20" s="202"/>
    </row>
    <row r="21" spans="1:16">
      <c r="A21" s="3"/>
    </row>
    <row r="22" spans="1:16">
      <c r="A22" s="3"/>
    </row>
    <row r="23" spans="1:16">
      <c r="A23" s="3"/>
    </row>
    <row r="24" spans="1:16">
      <c r="A24" s="3"/>
    </row>
    <row r="25" spans="1:16">
      <c r="A25" s="3"/>
    </row>
    <row r="26" spans="1:16">
      <c r="A26" s="3"/>
    </row>
    <row r="27" spans="1:16">
      <c r="A27" s="3"/>
    </row>
    <row r="28" spans="1:16">
      <c r="A28" s="3"/>
    </row>
    <row r="29" spans="1:16">
      <c r="A29" s="3"/>
    </row>
    <row r="30" spans="1:16">
      <c r="A30" s="3"/>
    </row>
    <row r="31" spans="1:16">
      <c r="A31" s="3"/>
    </row>
    <row r="32" spans="1:16">
      <c r="A32" s="3"/>
    </row>
    <row r="33" spans="1:19">
      <c r="A33" s="3"/>
    </row>
    <row r="34" spans="1:19">
      <c r="A34" s="3"/>
    </row>
    <row r="35" spans="1:19">
      <c r="A35" s="3"/>
    </row>
    <row r="36" spans="1:19">
      <c r="A36" s="9"/>
      <c r="B36" s="9"/>
      <c r="C36" s="9"/>
      <c r="D36" s="9"/>
      <c r="E36" s="9"/>
      <c r="F36" s="9"/>
      <c r="G36" s="9"/>
      <c r="H36" s="9"/>
      <c r="I36" s="9"/>
      <c r="J36" s="9"/>
      <c r="K36" s="9"/>
      <c r="L36" s="9"/>
      <c r="M36" s="9"/>
      <c r="N36" s="9"/>
      <c r="O36" s="9"/>
      <c r="P36" s="9"/>
      <c r="Q36" s="9"/>
      <c r="R36" s="9"/>
      <c r="S36" s="9"/>
    </row>
    <row r="38" spans="1:19">
      <c r="A38" s="3"/>
    </row>
    <row r="45" spans="1:19">
      <c r="A45" s="4"/>
      <c r="B45" s="10"/>
      <c r="C45" s="4"/>
      <c r="D45" s="4"/>
      <c r="E45" s="4"/>
      <c r="F45" s="4"/>
      <c r="G45" s="4"/>
      <c r="H45" s="4"/>
      <c r="I45" s="4"/>
      <c r="J45" s="4"/>
      <c r="K45" s="4"/>
      <c r="L45" s="4"/>
      <c r="M45" s="4"/>
      <c r="N45" s="4"/>
      <c r="O45" s="4"/>
      <c r="P45" s="4"/>
      <c r="Q45" s="4"/>
      <c r="R45" s="4"/>
      <c r="S45" s="4"/>
    </row>
    <row r="46" spans="1:19">
      <c r="A46" s="4"/>
      <c r="B46" s="4"/>
      <c r="C46" s="4"/>
      <c r="D46" s="4"/>
      <c r="E46" s="4"/>
      <c r="F46" s="4"/>
      <c r="G46" s="5"/>
      <c r="O46" s="4"/>
      <c r="P46" s="4"/>
      <c r="Q46" s="4"/>
      <c r="R46" s="4"/>
      <c r="S46" s="4"/>
    </row>
    <row r="47" spans="1:19">
      <c r="A47" s="4"/>
      <c r="B47" s="4"/>
      <c r="C47" s="4"/>
      <c r="D47" s="4"/>
      <c r="E47" s="4"/>
      <c r="F47" s="4"/>
      <c r="G47" s="5"/>
      <c r="O47" s="4"/>
      <c r="P47" s="4"/>
      <c r="Q47" s="4"/>
      <c r="R47" s="4"/>
      <c r="S47" s="4"/>
    </row>
    <row r="48" spans="1:19">
      <c r="A48" s="17"/>
      <c r="B48" s="17"/>
      <c r="C48" s="17"/>
      <c r="D48" s="17"/>
      <c r="E48" s="17"/>
      <c r="F48" s="17"/>
      <c r="G48" s="17"/>
      <c r="H48" s="17"/>
      <c r="I48" s="17"/>
      <c r="J48" s="17"/>
      <c r="K48" s="17"/>
      <c r="L48" s="17"/>
      <c r="M48" s="17"/>
      <c r="N48" s="17"/>
      <c r="O48" s="17"/>
      <c r="P48" s="17"/>
      <c r="Q48" s="17"/>
      <c r="R48" s="17"/>
      <c r="S48" s="17"/>
    </row>
    <row r="50" spans="1:19">
      <c r="A50" s="3"/>
    </row>
    <row r="53" spans="1:19">
      <c r="A53" s="4"/>
      <c r="B53" s="10"/>
      <c r="C53" s="4"/>
      <c r="D53" s="4"/>
      <c r="E53" s="4"/>
      <c r="F53" s="4"/>
      <c r="G53" s="4"/>
      <c r="H53" s="4"/>
      <c r="I53" s="4"/>
      <c r="J53" s="10"/>
      <c r="K53" s="4"/>
      <c r="L53" s="4"/>
      <c r="M53" s="4"/>
      <c r="N53" s="4"/>
      <c r="O53" s="4"/>
      <c r="P53" s="4"/>
      <c r="Q53" s="4"/>
      <c r="R53" s="4"/>
      <c r="S53" s="4"/>
    </row>
    <row r="54" spans="1:19">
      <c r="A54" s="4"/>
      <c r="B54" s="4"/>
      <c r="C54" s="4"/>
      <c r="D54" s="4"/>
      <c r="E54" s="4"/>
      <c r="F54" s="4"/>
      <c r="G54" s="5"/>
      <c r="O54" s="4"/>
      <c r="P54" s="4"/>
      <c r="Q54" s="4"/>
      <c r="R54" s="4"/>
      <c r="S54" s="4"/>
    </row>
    <row r="55" spans="1:19">
      <c r="A55" s="4"/>
      <c r="B55" s="5"/>
      <c r="C55" s="5"/>
      <c r="D55" s="5"/>
      <c r="E55" s="5"/>
      <c r="F55" s="5"/>
      <c r="G55" s="5"/>
      <c r="O55" s="4"/>
      <c r="P55" s="4"/>
      <c r="Q55" s="4"/>
      <c r="R55" s="4"/>
      <c r="S55" s="4"/>
    </row>
    <row r="56" spans="1:19">
      <c r="A56" s="7"/>
      <c r="B56" s="3"/>
      <c r="C56" s="3"/>
      <c r="D56" s="3"/>
      <c r="E56" s="3"/>
    </row>
    <row r="57" spans="1:19">
      <c r="A57" s="9"/>
      <c r="B57" s="9"/>
      <c r="C57" s="9"/>
      <c r="D57" s="9"/>
      <c r="E57" s="9"/>
      <c r="F57" s="9"/>
      <c r="G57" s="9"/>
      <c r="H57" s="9"/>
      <c r="I57" s="9"/>
      <c r="J57" s="9"/>
      <c r="K57" s="9"/>
      <c r="L57" s="9"/>
      <c r="M57" s="9"/>
      <c r="N57" s="9"/>
      <c r="O57" s="9"/>
      <c r="P57" s="9"/>
      <c r="Q57" s="9"/>
      <c r="R57" s="9"/>
      <c r="S57" s="9"/>
    </row>
    <row r="58" spans="1:19">
      <c r="A58" s="9"/>
      <c r="B58" s="9"/>
      <c r="C58" s="9"/>
      <c r="D58" s="9"/>
      <c r="E58" s="9"/>
      <c r="F58" s="9"/>
      <c r="G58" s="9"/>
      <c r="H58" s="9"/>
      <c r="I58" s="9"/>
      <c r="J58" s="9"/>
      <c r="K58" s="9"/>
      <c r="L58" s="9"/>
      <c r="M58" s="9"/>
      <c r="N58" s="9"/>
      <c r="O58" s="9"/>
      <c r="P58" s="9"/>
      <c r="Q58" s="9"/>
      <c r="R58" s="9"/>
      <c r="S58" s="9"/>
    </row>
    <row r="59" spans="1:19">
      <c r="A59" s="10"/>
      <c r="B59" s="13"/>
      <c r="C59" s="13"/>
      <c r="D59" s="13"/>
      <c r="E59" s="13"/>
      <c r="F59" s="13"/>
      <c r="G59" s="13"/>
      <c r="H59" s="13"/>
      <c r="I59" s="13"/>
      <c r="J59" s="13"/>
      <c r="K59" s="13"/>
      <c r="L59" s="13"/>
      <c r="M59" s="12"/>
      <c r="N59" s="12"/>
      <c r="O59" s="12"/>
      <c r="P59" s="12"/>
      <c r="Q59" s="12"/>
      <c r="R59" s="12"/>
      <c r="S59" s="12"/>
    </row>
    <row r="60" spans="1:19">
      <c r="A60" s="10"/>
      <c r="B60" s="13"/>
      <c r="C60" s="13"/>
      <c r="D60" s="13"/>
      <c r="E60" s="13"/>
      <c r="F60" s="13"/>
      <c r="G60" s="13"/>
      <c r="H60" s="13"/>
      <c r="I60" s="13"/>
      <c r="J60" s="13"/>
      <c r="K60" s="13"/>
      <c r="L60" s="13"/>
      <c r="M60" s="12"/>
      <c r="N60" s="12"/>
      <c r="O60" s="12"/>
      <c r="P60" s="12"/>
      <c r="Q60" s="12"/>
      <c r="R60" s="12"/>
      <c r="S60" s="12"/>
    </row>
    <row r="61" spans="1:19">
      <c r="A61" s="10"/>
      <c r="B61" s="13"/>
      <c r="C61" s="13"/>
      <c r="D61" s="13"/>
      <c r="E61" s="13"/>
      <c r="F61" s="13"/>
      <c r="G61" s="13"/>
      <c r="H61" s="13"/>
      <c r="I61" s="13"/>
      <c r="J61" s="13"/>
      <c r="K61" s="13"/>
      <c r="L61" s="13"/>
      <c r="M61" s="12"/>
      <c r="N61" s="12"/>
      <c r="O61" s="12"/>
      <c r="P61" s="12"/>
      <c r="Q61" s="12"/>
      <c r="R61" s="12"/>
      <c r="S61" s="12"/>
    </row>
    <row r="62" spans="1:19">
      <c r="A62" s="4"/>
      <c r="B62" s="4"/>
      <c r="C62" s="4"/>
      <c r="D62" s="4"/>
      <c r="E62" s="4"/>
      <c r="F62" s="4"/>
      <c r="G62" s="4"/>
      <c r="H62" s="4"/>
      <c r="I62" s="4"/>
      <c r="J62" s="4"/>
      <c r="K62" s="4"/>
      <c r="L62" s="4"/>
      <c r="M62" s="4"/>
      <c r="N62" s="4"/>
      <c r="O62" s="4"/>
      <c r="P62" s="4"/>
      <c r="Q62" s="4"/>
      <c r="R62" s="4"/>
      <c r="S62" s="4"/>
    </row>
    <row r="63" spans="1:19">
      <c r="A63" s="4"/>
      <c r="B63" s="4"/>
      <c r="C63" s="4"/>
      <c r="D63" s="4"/>
      <c r="E63" s="4"/>
      <c r="F63" s="4"/>
      <c r="G63" s="4"/>
      <c r="H63" s="4"/>
      <c r="I63" s="4"/>
      <c r="J63" s="4"/>
      <c r="K63" s="4"/>
      <c r="L63" s="4"/>
      <c r="M63" s="4"/>
      <c r="N63" s="4"/>
      <c r="O63" s="4"/>
      <c r="P63" s="4"/>
      <c r="Q63" s="4"/>
      <c r="R63" s="4"/>
      <c r="S63" s="4"/>
    </row>
    <row r="64" spans="1:19">
      <c r="A64" s="10"/>
      <c r="B64" s="11"/>
      <c r="C64" s="11"/>
      <c r="D64" s="11"/>
      <c r="E64" s="11"/>
      <c r="F64" s="11"/>
      <c r="G64" s="11"/>
      <c r="H64" s="11"/>
      <c r="I64" s="11"/>
      <c r="J64" s="11"/>
      <c r="K64" s="11"/>
      <c r="L64" s="11"/>
    </row>
    <row r="65" spans="1:19">
      <c r="A65" s="13"/>
      <c r="B65" s="13"/>
      <c r="C65" s="13"/>
      <c r="D65" s="13"/>
      <c r="E65" s="13"/>
      <c r="F65" s="13"/>
      <c r="H65" s="9"/>
      <c r="I65" s="9"/>
      <c r="J65" s="9"/>
      <c r="K65" s="9"/>
      <c r="L65" s="9"/>
      <c r="M65" s="9"/>
      <c r="N65" s="9"/>
      <c r="O65" s="9"/>
      <c r="P65" s="9"/>
      <c r="Q65" s="9"/>
      <c r="R65" s="9"/>
      <c r="S65" s="9"/>
    </row>
    <row r="66" spans="1:19">
      <c r="A66" s="11"/>
      <c r="B66" s="11"/>
      <c r="C66" s="11"/>
      <c r="D66" s="11"/>
      <c r="E66" s="11"/>
      <c r="F66" s="11"/>
      <c r="H66" s="9"/>
      <c r="I66" s="12"/>
      <c r="J66" s="12"/>
      <c r="K66" s="12"/>
      <c r="L66" s="12"/>
      <c r="M66" s="12"/>
      <c r="N66" s="12"/>
      <c r="O66" s="12"/>
      <c r="P66" s="12"/>
      <c r="Q66" s="12"/>
      <c r="R66" s="12"/>
      <c r="S66" s="12"/>
    </row>
    <row r="67" spans="1:19">
      <c r="A67" s="10"/>
      <c r="B67" s="11"/>
      <c r="C67" s="11"/>
      <c r="D67" s="11"/>
      <c r="E67" s="11"/>
      <c r="F67" s="11"/>
      <c r="H67" s="9"/>
      <c r="I67" s="9"/>
      <c r="J67" s="9"/>
      <c r="K67" s="9"/>
      <c r="L67" s="9"/>
      <c r="M67" s="9"/>
      <c r="N67" s="9"/>
      <c r="O67" s="9"/>
      <c r="P67" s="9"/>
      <c r="Q67" s="9"/>
      <c r="R67" s="9"/>
      <c r="S67" s="9"/>
    </row>
    <row r="68" spans="1:19">
      <c r="A68" s="11"/>
      <c r="B68" s="11"/>
      <c r="C68" s="11"/>
      <c r="D68" s="11"/>
      <c r="E68" s="11"/>
      <c r="F68" s="11"/>
      <c r="H68" s="9"/>
      <c r="I68" s="12"/>
      <c r="J68" s="12"/>
      <c r="K68" s="12"/>
      <c r="L68" s="12"/>
      <c r="M68" s="12"/>
      <c r="N68" s="12"/>
      <c r="O68" s="12"/>
      <c r="P68" s="12"/>
      <c r="Q68" s="12"/>
      <c r="R68" s="12"/>
      <c r="S68" s="12"/>
    </row>
    <row r="69" spans="1:19">
      <c r="A69" s="10"/>
      <c r="B69" s="11"/>
      <c r="C69" s="11"/>
      <c r="D69" s="11"/>
      <c r="E69" s="11"/>
      <c r="F69" s="11"/>
      <c r="H69" s="4"/>
      <c r="I69" s="4"/>
      <c r="J69" s="4"/>
      <c r="K69" s="4"/>
      <c r="L69" s="4"/>
      <c r="M69" s="4"/>
      <c r="N69" s="4"/>
      <c r="O69" s="4"/>
      <c r="P69" s="4"/>
      <c r="Q69" s="4"/>
      <c r="R69" s="4"/>
      <c r="S69" s="4"/>
    </row>
    <row r="70" spans="1:19">
      <c r="A70" s="11"/>
      <c r="B70" s="11"/>
      <c r="C70" s="11"/>
      <c r="D70" s="11"/>
      <c r="E70" s="11"/>
      <c r="F70" s="11"/>
    </row>
    <row r="71" spans="1:19">
      <c r="A71" s="10"/>
      <c r="B71" s="11"/>
      <c r="C71" s="11"/>
      <c r="D71" s="11"/>
      <c r="E71" s="11"/>
      <c r="F71" s="11"/>
      <c r="H71" s="14"/>
      <c r="I71" s="14"/>
      <c r="J71" s="14"/>
      <c r="K71" s="14"/>
      <c r="L71" s="14"/>
      <c r="M71" s="14"/>
      <c r="N71" s="14"/>
      <c r="O71" s="14"/>
      <c r="P71" s="14"/>
      <c r="Q71" s="14"/>
      <c r="R71" s="14"/>
      <c r="S71" s="14"/>
    </row>
    <row r="72" spans="1:19">
      <c r="A72" s="11"/>
      <c r="B72" s="11"/>
      <c r="C72" s="11"/>
      <c r="D72" s="11"/>
      <c r="E72" s="11"/>
      <c r="F72" s="11"/>
    </row>
    <row r="73" spans="1:19">
      <c r="A73" s="11"/>
      <c r="B73" s="11"/>
      <c r="C73" s="11"/>
      <c r="D73" s="11"/>
      <c r="E73" s="11"/>
      <c r="F73" s="11"/>
      <c r="H73" s="14"/>
      <c r="I73" s="14"/>
      <c r="J73" s="14"/>
      <c r="K73" s="14"/>
      <c r="L73" s="14"/>
      <c r="M73" s="14"/>
      <c r="N73" s="14"/>
      <c r="O73" s="14"/>
      <c r="P73" s="14"/>
      <c r="Q73" s="14"/>
      <c r="R73" s="14"/>
      <c r="S73" s="14"/>
    </row>
    <row r="74" spans="1:19">
      <c r="A74" s="11"/>
      <c r="B74" s="11"/>
      <c r="C74" s="11"/>
      <c r="D74" s="11"/>
      <c r="E74" s="11"/>
      <c r="F74" s="11"/>
    </row>
    <row r="75" spans="1:19">
      <c r="A75" s="16"/>
      <c r="B75" s="16"/>
      <c r="C75" s="16"/>
      <c r="D75" s="16"/>
      <c r="E75" s="16"/>
      <c r="F75" s="16"/>
      <c r="G75" s="8"/>
      <c r="H75" s="4"/>
      <c r="I75" s="4"/>
      <c r="J75" s="4"/>
      <c r="K75" s="4"/>
      <c r="L75" s="4"/>
      <c r="M75" s="4"/>
      <c r="N75" s="4"/>
      <c r="O75" s="4"/>
      <c r="P75" s="4"/>
      <c r="Q75" s="4"/>
      <c r="R75" s="4"/>
      <c r="S75" s="4"/>
    </row>
    <row r="76" spans="1:19">
      <c r="A76" s="11"/>
      <c r="B76" s="11"/>
      <c r="C76" s="11"/>
      <c r="D76" s="11"/>
      <c r="E76" s="11"/>
      <c r="F76" s="11"/>
    </row>
    <row r="77" spans="1:19">
      <c r="A77" s="15"/>
      <c r="B77" s="15"/>
      <c r="C77" s="15"/>
      <c r="D77" s="15"/>
      <c r="E77" s="15"/>
      <c r="F77" s="15"/>
      <c r="H77" s="9"/>
      <c r="I77" s="9"/>
      <c r="J77" s="9"/>
      <c r="K77" s="9"/>
      <c r="L77" s="9"/>
      <c r="M77" s="9"/>
      <c r="N77" s="9"/>
      <c r="O77" s="9"/>
      <c r="P77" s="9"/>
      <c r="Q77" s="9"/>
      <c r="R77" s="9"/>
      <c r="S77" s="9"/>
    </row>
    <row r="78" spans="1:19">
      <c r="A78" s="11"/>
      <c r="B78" s="11"/>
      <c r="C78" s="11"/>
      <c r="D78" s="11"/>
      <c r="E78" s="11"/>
      <c r="F78" s="11"/>
    </row>
    <row r="79" spans="1:19">
      <c r="A79" s="16"/>
      <c r="B79" s="16"/>
      <c r="C79" s="16"/>
      <c r="D79" s="16"/>
      <c r="E79" s="16"/>
      <c r="F79" s="16"/>
      <c r="H79" s="4"/>
      <c r="I79" s="4"/>
      <c r="J79" s="4"/>
      <c r="K79" s="4"/>
      <c r="L79" s="4"/>
      <c r="M79" s="4"/>
      <c r="N79" s="4"/>
      <c r="O79" s="4"/>
      <c r="P79" s="4"/>
      <c r="Q79" s="4"/>
      <c r="R79" s="4"/>
      <c r="S79" s="4"/>
    </row>
    <row r="80" spans="1:19">
      <c r="A80" s="11"/>
      <c r="B80" s="11"/>
      <c r="C80" s="11"/>
      <c r="D80" s="11"/>
      <c r="E80" s="11"/>
      <c r="F80" s="11"/>
    </row>
    <row r="81" spans="1:19">
      <c r="A81" s="15"/>
      <c r="B81" s="15"/>
      <c r="C81" s="15"/>
      <c r="D81" s="15"/>
      <c r="E81" s="15"/>
      <c r="F81" s="15"/>
      <c r="H81" s="9"/>
      <c r="I81" s="9"/>
      <c r="J81" s="9"/>
      <c r="K81" s="9"/>
      <c r="L81" s="9"/>
      <c r="M81" s="9"/>
      <c r="N81" s="9"/>
      <c r="O81" s="9"/>
      <c r="P81" s="9"/>
      <c r="Q81" s="9"/>
      <c r="R81" s="9"/>
      <c r="S81" s="9"/>
    </row>
    <row r="82" spans="1:19">
      <c r="A82" s="11"/>
      <c r="B82" s="11"/>
      <c r="C82" s="11"/>
      <c r="D82" s="11"/>
      <c r="E82" s="11"/>
      <c r="F82" s="11"/>
    </row>
    <row r="83" spans="1:19">
      <c r="A83" s="15"/>
      <c r="B83" s="15"/>
      <c r="C83" s="15"/>
      <c r="D83" s="15"/>
      <c r="E83" s="15"/>
      <c r="F83" s="15"/>
      <c r="H83" s="9"/>
      <c r="I83" s="9"/>
      <c r="J83" s="9"/>
      <c r="K83" s="9"/>
      <c r="L83" s="9"/>
      <c r="M83" s="9"/>
      <c r="N83" s="9"/>
      <c r="O83" s="9"/>
      <c r="P83" s="9"/>
      <c r="Q83" s="9"/>
      <c r="R83" s="9"/>
      <c r="S83" s="9"/>
    </row>
    <row r="84" spans="1:19">
      <c r="A84" s="11"/>
      <c r="B84" s="11"/>
      <c r="C84" s="11"/>
      <c r="D84" s="11"/>
      <c r="E84" s="11"/>
      <c r="F84" s="11"/>
    </row>
    <row r="85" spans="1:19">
      <c r="A85" s="16"/>
      <c r="B85" s="16"/>
      <c r="C85" s="16"/>
      <c r="D85" s="16"/>
      <c r="E85" s="16"/>
      <c r="F85" s="16"/>
      <c r="G85" s="6"/>
      <c r="H85" s="4"/>
      <c r="I85" s="4"/>
      <c r="J85" s="4"/>
      <c r="K85" s="4"/>
      <c r="L85" s="4"/>
      <c r="M85" s="4"/>
      <c r="N85" s="4"/>
      <c r="O85" s="4"/>
      <c r="P85" s="4"/>
      <c r="Q85" s="4"/>
      <c r="R85" s="4"/>
      <c r="S85" s="4"/>
    </row>
    <row r="86" spans="1:19">
      <c r="A86" s="11"/>
      <c r="B86" s="11"/>
      <c r="C86" s="11"/>
      <c r="D86" s="11"/>
      <c r="E86" s="11"/>
      <c r="F86" s="11"/>
    </row>
    <row r="87" spans="1:19">
      <c r="A87" s="16"/>
      <c r="B87" s="16"/>
      <c r="C87" s="16"/>
      <c r="D87" s="16"/>
      <c r="E87" s="16"/>
      <c r="F87" s="16"/>
      <c r="H87" s="4"/>
      <c r="I87" s="4"/>
      <c r="J87" s="4"/>
      <c r="K87" s="4"/>
      <c r="L87" s="4"/>
      <c r="M87" s="4"/>
      <c r="N87" s="4"/>
      <c r="O87" s="4"/>
      <c r="P87" s="4"/>
      <c r="Q87" s="4"/>
      <c r="R87" s="4"/>
      <c r="S87" s="4"/>
    </row>
    <row r="88" spans="1:19">
      <c r="A88" s="9"/>
      <c r="B88" s="9"/>
      <c r="C88" s="9"/>
      <c r="D88" s="9"/>
      <c r="E88" s="9"/>
      <c r="F88" s="9"/>
    </row>
    <row r="89" spans="1:19">
      <c r="A89" s="16"/>
      <c r="B89" s="16"/>
      <c r="C89" s="16"/>
      <c r="D89" s="16"/>
      <c r="E89" s="16"/>
      <c r="F89" s="16"/>
      <c r="H89" s="4"/>
      <c r="I89" s="4"/>
      <c r="J89" s="4"/>
      <c r="K89" s="4"/>
      <c r="L89" s="4"/>
      <c r="M89" s="4"/>
      <c r="N89" s="4"/>
      <c r="O89" s="4"/>
      <c r="P89" s="4"/>
      <c r="Q89" s="4"/>
      <c r="R89" s="4"/>
      <c r="S89" s="4"/>
    </row>
    <row r="90" spans="1:19">
      <c r="A90" s="9"/>
      <c r="B90" s="9"/>
      <c r="C90" s="9"/>
      <c r="D90" s="9"/>
      <c r="E90" s="9"/>
      <c r="F90" s="9"/>
    </row>
  </sheetData>
  <sheetProtection password="DBEF" sheet="1" objects="1" scenarios="1"/>
  <mergeCells count="26">
    <mergeCell ref="A1:S1"/>
    <mergeCell ref="A3:S3"/>
    <mergeCell ref="I18:P18"/>
    <mergeCell ref="I19:P19"/>
    <mergeCell ref="A5:H5"/>
    <mergeCell ref="A11:H11"/>
    <mergeCell ref="A12:H12"/>
    <mergeCell ref="A13:H13"/>
    <mergeCell ref="A8:H8"/>
    <mergeCell ref="A10:H10"/>
    <mergeCell ref="A6:H6"/>
    <mergeCell ref="A7:H7"/>
    <mergeCell ref="I10:P10"/>
    <mergeCell ref="I9:P9"/>
    <mergeCell ref="I20:P20"/>
    <mergeCell ref="A14:H14"/>
    <mergeCell ref="A16:H16"/>
    <mergeCell ref="I17:P17"/>
    <mergeCell ref="A2:S2"/>
    <mergeCell ref="I11:P11"/>
    <mergeCell ref="I12:P12"/>
    <mergeCell ref="I13:P13"/>
    <mergeCell ref="I14:P14"/>
    <mergeCell ref="I6:P6"/>
    <mergeCell ref="I7:P7"/>
    <mergeCell ref="I8:P8"/>
  </mergeCells>
  <phoneticPr fontId="8" type="noConversion"/>
  <dataValidations count="2">
    <dataValidation type="whole" operator="greaterThan" allowBlank="1" showInputMessage="1" showErrorMessage="1" sqref="I11:P12 I13:P14">
      <formula1>0</formula1>
    </dataValidation>
    <dataValidation type="decimal" operator="greaterThan" allowBlank="1" showInputMessage="1" showErrorMessage="1" sqref="I10:P10">
      <formula1>0</formula1>
    </dataValidation>
  </dataValidations>
  <pageMargins left="0.75" right="0.75" top="0.25" bottom="1" header="0" footer="0.5"/>
  <pageSetup scale="81" fitToHeight="100" orientation="portrait" horizontalDpi="4294967292" verticalDpi="4294967292"/>
  <headerFooter>
    <oddFooter>&amp;L&amp;"Calibri,Regular"&amp;K000000Page &amp;P of &amp;N_x000D_Tab &amp;A</oddFooter>
  </headerFooter>
  <extLst>
    <ext xmlns:x14="http://schemas.microsoft.com/office/spreadsheetml/2009/9/main" uri="{CCE6A557-97BC-4b89-ADB6-D9C93CAAB3DF}">
      <x14:dataValidations xmlns:xm="http://schemas.microsoft.com/office/excel/2006/main" count="1">
        <x14:dataValidation type="list" showInputMessage="1" showErrorMessage="1">
          <x14:formula1>
            <xm:f>'Validation Tab'!$C$30:$C$33</xm:f>
          </x14:formula1>
          <xm:sqref>I8:P8</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5"/>
  <sheetViews>
    <sheetView showGridLines="0" showRowColHeaders="0" topLeftCell="A25" workbookViewId="0">
      <selection activeCell="S42" sqref="S42"/>
    </sheetView>
  </sheetViews>
  <sheetFormatPr baseColWidth="10" defaultColWidth="10.83203125" defaultRowHeight="15" x14ac:dyDescent="0"/>
  <cols>
    <col min="1" max="2" width="2.83203125" style="2" customWidth="1"/>
    <col min="3" max="6" width="5.1640625" style="2" customWidth="1"/>
    <col min="7" max="7" width="4" style="2" customWidth="1"/>
    <col min="8" max="18" width="5.1640625" style="2" customWidth="1"/>
    <col min="19" max="19" width="15.33203125" style="2" customWidth="1"/>
    <col min="20" max="25" width="10.83203125" style="1"/>
    <col min="26" max="27" width="10.83203125" style="151"/>
    <col min="28" max="16384" width="10.83203125" style="1"/>
  </cols>
  <sheetData>
    <row r="1" spans="1:27">
      <c r="A1" s="197" t="s">
        <v>85</v>
      </c>
      <c r="B1" s="197"/>
      <c r="C1" s="197"/>
      <c r="D1" s="197"/>
      <c r="E1" s="197"/>
      <c r="F1" s="197"/>
      <c r="G1" s="197"/>
      <c r="H1" s="197"/>
      <c r="I1" s="197"/>
      <c r="J1" s="197"/>
      <c r="K1" s="197"/>
      <c r="L1" s="197"/>
      <c r="M1" s="197"/>
      <c r="N1" s="197"/>
      <c r="O1" s="197"/>
      <c r="P1" s="197"/>
      <c r="Q1" s="197"/>
      <c r="R1" s="197"/>
      <c r="S1" s="197"/>
    </row>
    <row r="2" spans="1:27">
      <c r="A2" s="199" t="s">
        <v>2</v>
      </c>
      <c r="B2" s="199"/>
      <c r="C2" s="199"/>
      <c r="D2" s="199"/>
      <c r="E2" s="199"/>
      <c r="F2" s="199"/>
      <c r="G2" s="199"/>
      <c r="H2" s="199"/>
      <c r="I2" s="199"/>
      <c r="J2" s="199"/>
      <c r="K2" s="199"/>
      <c r="L2" s="199"/>
      <c r="M2" s="199"/>
      <c r="N2" s="199"/>
      <c r="O2" s="199"/>
      <c r="P2" s="199"/>
      <c r="Q2" s="199"/>
      <c r="R2" s="199"/>
      <c r="S2" s="199"/>
    </row>
    <row r="3" spans="1:27" ht="16" thickBot="1">
      <c r="A3" s="198" t="s">
        <v>3</v>
      </c>
      <c r="B3" s="198"/>
      <c r="C3" s="198"/>
      <c r="D3" s="198"/>
      <c r="E3" s="198"/>
      <c r="F3" s="198"/>
      <c r="G3" s="198"/>
      <c r="H3" s="198"/>
      <c r="I3" s="198"/>
      <c r="J3" s="198"/>
      <c r="K3" s="198"/>
      <c r="L3" s="198"/>
      <c r="M3" s="198"/>
      <c r="N3" s="198"/>
      <c r="O3" s="198"/>
      <c r="P3" s="198"/>
      <c r="Q3" s="198"/>
      <c r="R3" s="198"/>
      <c r="S3" s="198"/>
    </row>
    <row r="4" spans="1:27" ht="16" thickTop="1">
      <c r="A4" s="19"/>
      <c r="B4" s="19"/>
      <c r="C4" s="19"/>
      <c r="D4" s="19"/>
      <c r="E4" s="19"/>
      <c r="F4" s="19"/>
      <c r="G4" s="19"/>
      <c r="H4" s="19"/>
      <c r="I4" s="19"/>
      <c r="J4" s="19"/>
      <c r="K4" s="19"/>
      <c r="L4" s="19"/>
      <c r="M4" s="19"/>
      <c r="N4" s="19"/>
      <c r="O4" s="19"/>
      <c r="P4" s="19"/>
      <c r="Q4" s="19"/>
      <c r="R4" s="19"/>
      <c r="S4" s="19"/>
    </row>
    <row r="5" spans="1:27" s="26" customFormat="1" ht="20" customHeight="1">
      <c r="A5" s="137" t="s">
        <v>264</v>
      </c>
      <c r="B5" s="7" t="s">
        <v>89</v>
      </c>
      <c r="C5" s="25"/>
      <c r="D5" s="25"/>
      <c r="E5" s="25"/>
      <c r="F5" s="25"/>
      <c r="G5" s="25"/>
      <c r="H5" s="25"/>
      <c r="I5" s="25"/>
      <c r="J5" s="25"/>
      <c r="K5" s="25"/>
      <c r="L5" s="25"/>
      <c r="M5" s="25"/>
      <c r="N5" s="25"/>
      <c r="O5" s="25"/>
      <c r="P5" s="25"/>
      <c r="Q5" s="25"/>
      <c r="R5" s="25"/>
      <c r="S5" s="25"/>
      <c r="Z5" s="152"/>
      <c r="AA5" s="152"/>
    </row>
    <row r="6" spans="1:27" s="26" customFormat="1" ht="20" customHeight="1">
      <c r="A6" s="25" t="s">
        <v>290</v>
      </c>
      <c r="B6" s="25"/>
      <c r="C6" s="25"/>
      <c r="D6" s="25"/>
      <c r="E6" s="25"/>
      <c r="F6" s="25"/>
      <c r="G6" s="25"/>
      <c r="H6" s="25"/>
      <c r="I6" s="25"/>
      <c r="J6" s="25"/>
      <c r="K6" s="25"/>
      <c r="P6" s="211" t="s">
        <v>91</v>
      </c>
      <c r="Q6" s="211"/>
      <c r="R6" s="211"/>
      <c r="Z6" s="152"/>
      <c r="AA6" s="152"/>
    </row>
    <row r="7" spans="1:27" ht="17" customHeight="1">
      <c r="A7" s="216" t="str">
        <f>IF(P6="NO","Please scroll down to next question","")</f>
        <v/>
      </c>
      <c r="B7" s="216"/>
      <c r="C7" s="216"/>
      <c r="D7" s="216"/>
      <c r="E7" s="216"/>
      <c r="F7" s="216"/>
      <c r="G7" s="216"/>
      <c r="H7" s="216"/>
      <c r="I7" s="216"/>
      <c r="J7" s="216"/>
      <c r="K7" s="216"/>
      <c r="L7" s="216"/>
      <c r="M7" s="216"/>
      <c r="N7" s="216"/>
      <c r="O7" s="216"/>
      <c r="P7" s="216"/>
      <c r="Q7" s="216"/>
      <c r="R7" s="216"/>
      <c r="S7" s="216"/>
    </row>
    <row r="8" spans="1:27" ht="30" customHeight="1">
      <c r="A8" s="192" t="s">
        <v>275</v>
      </c>
      <c r="B8" s="192"/>
      <c r="C8" s="192"/>
      <c r="D8" s="192"/>
      <c r="E8" s="192"/>
      <c r="F8" s="192"/>
      <c r="G8" s="192"/>
      <c r="H8" s="192"/>
      <c r="I8" s="192"/>
      <c r="J8" s="192"/>
      <c r="K8" s="192"/>
      <c r="L8" s="192"/>
      <c r="M8" s="192"/>
      <c r="N8" s="192"/>
      <c r="O8" s="192"/>
      <c r="P8" s="192"/>
      <c r="Q8" s="192"/>
      <c r="R8" s="192"/>
      <c r="S8" s="192"/>
    </row>
    <row r="9" spans="1:27">
      <c r="A9" s="3"/>
    </row>
    <row r="10" spans="1:27">
      <c r="A10" s="3"/>
      <c r="C10" s="24"/>
      <c r="D10" s="24" t="s">
        <v>86</v>
      </c>
      <c r="E10" s="212"/>
      <c r="F10" s="212"/>
      <c r="I10" s="24"/>
      <c r="J10" s="24" t="s">
        <v>87</v>
      </c>
      <c r="K10" s="212"/>
      <c r="L10" s="212"/>
      <c r="P10" s="24" t="s">
        <v>88</v>
      </c>
      <c r="Q10" s="212"/>
      <c r="R10" s="212"/>
    </row>
    <row r="11" spans="1:27">
      <c r="A11" s="3"/>
      <c r="E11" s="129"/>
    </row>
    <row r="12" spans="1:27" s="26" customFormat="1" ht="20" customHeight="1">
      <c r="A12" s="137" t="s">
        <v>265</v>
      </c>
      <c r="B12" s="7" t="s">
        <v>141</v>
      </c>
      <c r="C12" s="25"/>
      <c r="D12" s="25"/>
      <c r="E12" s="25"/>
      <c r="F12" s="25"/>
      <c r="G12" s="25"/>
      <c r="H12" s="25"/>
      <c r="I12" s="25"/>
      <c r="J12" s="25"/>
      <c r="K12" s="25"/>
      <c r="L12" s="25"/>
      <c r="M12" s="25"/>
      <c r="N12" s="25"/>
      <c r="O12" s="25"/>
      <c r="P12" s="25"/>
      <c r="Q12" s="25"/>
      <c r="R12" s="25"/>
      <c r="S12" s="25"/>
      <c r="Z12" s="152"/>
      <c r="AA12" s="152"/>
    </row>
    <row r="13" spans="1:27" s="26" customFormat="1" ht="20" customHeight="1">
      <c r="A13" s="25" t="s">
        <v>236</v>
      </c>
      <c r="B13" s="25"/>
      <c r="C13" s="25"/>
      <c r="D13" s="25"/>
      <c r="E13" s="25"/>
      <c r="F13" s="25"/>
      <c r="G13" s="25"/>
      <c r="H13" s="25"/>
      <c r="I13" s="25"/>
      <c r="J13" s="25"/>
      <c r="K13" s="25"/>
      <c r="L13" s="211" t="s">
        <v>91</v>
      </c>
      <c r="M13" s="211"/>
      <c r="N13" s="211"/>
      <c r="O13" s="25"/>
      <c r="P13" s="25"/>
      <c r="Q13" s="25"/>
      <c r="R13" s="25"/>
      <c r="S13" s="25"/>
      <c r="Z13" s="152"/>
      <c r="AA13" s="152"/>
    </row>
    <row r="14" spans="1:27" ht="17" customHeight="1">
      <c r="A14" s="216" t="str">
        <f>IF(L13="NO","Please scroll down to next question","")</f>
        <v/>
      </c>
      <c r="B14" s="216"/>
      <c r="C14" s="216"/>
      <c r="D14" s="216"/>
      <c r="E14" s="216"/>
      <c r="F14" s="216"/>
      <c r="G14" s="216"/>
      <c r="H14" s="216"/>
      <c r="I14" s="216"/>
      <c r="J14" s="216"/>
      <c r="K14" s="216"/>
      <c r="L14" s="216"/>
      <c r="M14" s="216"/>
      <c r="N14" s="216"/>
      <c r="O14" s="216"/>
      <c r="P14" s="216"/>
      <c r="Q14" s="216"/>
      <c r="R14" s="216"/>
      <c r="S14" s="216"/>
    </row>
    <row r="15" spans="1:27" ht="30" customHeight="1">
      <c r="A15" s="192" t="s">
        <v>218</v>
      </c>
      <c r="B15" s="192"/>
      <c r="C15" s="192"/>
      <c r="D15" s="192"/>
      <c r="E15" s="192"/>
      <c r="F15" s="192"/>
      <c r="G15" s="192"/>
      <c r="H15" s="192"/>
      <c r="I15" s="192"/>
      <c r="J15" s="192"/>
      <c r="K15" s="192"/>
      <c r="L15" s="192"/>
      <c r="M15" s="192"/>
      <c r="N15" s="192"/>
      <c r="O15" s="192"/>
      <c r="P15" s="192"/>
      <c r="Q15" s="192"/>
      <c r="R15" s="192"/>
      <c r="S15" s="192"/>
    </row>
    <row r="16" spans="1:27">
      <c r="A16" s="3"/>
    </row>
    <row r="17" spans="1:20">
      <c r="A17" s="3"/>
      <c r="C17" s="123"/>
      <c r="D17" s="123" t="s">
        <v>86</v>
      </c>
      <c r="E17" s="212"/>
      <c r="F17" s="212"/>
      <c r="G17" s="121"/>
      <c r="H17" s="121"/>
      <c r="I17" s="123"/>
      <c r="J17" s="123" t="s">
        <v>87</v>
      </c>
      <c r="K17" s="212"/>
      <c r="L17" s="212"/>
      <c r="M17" s="121"/>
      <c r="N17" s="121"/>
      <c r="O17" s="121"/>
      <c r="P17" s="123" t="s">
        <v>88</v>
      </c>
      <c r="Q17" s="212"/>
      <c r="R17" s="212"/>
    </row>
    <row r="18" spans="1:20">
      <c r="A18" s="3"/>
    </row>
    <row r="19" spans="1:20">
      <c r="A19" s="137" t="s">
        <v>266</v>
      </c>
      <c r="B19" s="3" t="s">
        <v>90</v>
      </c>
    </row>
    <row r="20" spans="1:20" ht="17" customHeight="1">
      <c r="A20" s="195" t="s">
        <v>143</v>
      </c>
      <c r="B20" s="195"/>
      <c r="C20" s="195"/>
      <c r="D20" s="195"/>
      <c r="E20" s="195"/>
      <c r="F20" s="195"/>
      <c r="G20" s="195"/>
      <c r="H20" s="195"/>
      <c r="I20" s="195"/>
      <c r="J20" s="195"/>
      <c r="K20" s="195"/>
      <c r="L20" s="195"/>
      <c r="M20" s="195"/>
      <c r="N20" s="195"/>
      <c r="O20" s="195"/>
      <c r="P20" s="195"/>
      <c r="Q20" s="195"/>
      <c r="R20" s="195"/>
      <c r="S20" s="195"/>
    </row>
    <row r="21" spans="1:20">
      <c r="A21" s="3"/>
    </row>
    <row r="22" spans="1:20" ht="20" customHeight="1">
      <c r="B22" s="208" t="s">
        <v>65</v>
      </c>
      <c r="C22" s="208"/>
      <c r="D22" s="208"/>
      <c r="E22" s="208"/>
      <c r="F22" s="208"/>
      <c r="G22" s="208"/>
      <c r="H22" s="208"/>
      <c r="I22" s="208"/>
      <c r="J22" s="214" t="s">
        <v>204</v>
      </c>
      <c r="K22" s="214"/>
      <c r="L22" s="214"/>
      <c r="M22" s="214"/>
      <c r="N22" s="214"/>
      <c r="O22" s="214"/>
      <c r="P22" s="214"/>
    </row>
    <row r="23" spans="1:20" ht="20" customHeight="1">
      <c r="B23" s="213" t="s">
        <v>129</v>
      </c>
      <c r="C23" s="213"/>
      <c r="D23" s="213"/>
      <c r="E23" s="213"/>
      <c r="F23" s="213"/>
      <c r="G23" s="213"/>
      <c r="H23" s="213"/>
      <c r="I23" s="213"/>
      <c r="J23" s="215"/>
      <c r="K23" s="215"/>
      <c r="L23" s="215"/>
      <c r="M23" s="215"/>
      <c r="N23" s="215"/>
      <c r="O23" s="215"/>
      <c r="P23" s="215"/>
      <c r="T23" s="120"/>
    </row>
    <row r="24" spans="1:20" ht="20" customHeight="1">
      <c r="B24" s="213" t="s">
        <v>130</v>
      </c>
      <c r="C24" s="213"/>
      <c r="D24" s="213"/>
      <c r="E24" s="213"/>
      <c r="F24" s="213"/>
      <c r="G24" s="213"/>
      <c r="H24" s="213"/>
      <c r="I24" s="213"/>
      <c r="J24" s="215"/>
      <c r="K24" s="215"/>
      <c r="L24" s="215"/>
      <c r="M24" s="215"/>
      <c r="N24" s="215"/>
      <c r="O24" s="215"/>
      <c r="P24" s="215"/>
    </row>
    <row r="25" spans="1:20" ht="20" customHeight="1">
      <c r="B25" s="213" t="s">
        <v>131</v>
      </c>
      <c r="C25" s="213"/>
      <c r="D25" s="213"/>
      <c r="E25" s="213"/>
      <c r="F25" s="213"/>
      <c r="G25" s="213"/>
      <c r="H25" s="213"/>
      <c r="I25" s="213"/>
      <c r="J25" s="215"/>
      <c r="K25" s="215"/>
      <c r="L25" s="215"/>
      <c r="M25" s="215"/>
      <c r="N25" s="215"/>
      <c r="O25" s="215"/>
      <c r="P25" s="215"/>
    </row>
    <row r="26" spans="1:20" ht="20" customHeight="1">
      <c r="B26" s="213" t="s">
        <v>132</v>
      </c>
      <c r="C26" s="213"/>
      <c r="D26" s="213"/>
      <c r="E26" s="213"/>
      <c r="F26" s="213"/>
      <c r="G26" s="213"/>
      <c r="H26" s="213"/>
      <c r="I26" s="213"/>
      <c r="J26" s="215"/>
      <c r="K26" s="215"/>
      <c r="L26" s="215"/>
      <c r="M26" s="215"/>
      <c r="N26" s="215"/>
      <c r="O26" s="215"/>
      <c r="P26" s="215"/>
    </row>
    <row r="27" spans="1:20" ht="20" customHeight="1">
      <c r="B27" s="213" t="s">
        <v>234</v>
      </c>
      <c r="C27" s="213"/>
      <c r="D27" s="213"/>
      <c r="E27" s="213"/>
      <c r="F27" s="213"/>
      <c r="G27" s="213"/>
      <c r="H27" s="213"/>
      <c r="I27" s="213"/>
      <c r="J27" s="215"/>
      <c r="K27" s="215"/>
      <c r="L27" s="215"/>
      <c r="M27" s="215"/>
      <c r="N27" s="215"/>
      <c r="O27" s="215"/>
      <c r="P27" s="215"/>
    </row>
    <row r="28" spans="1:20" ht="20" customHeight="1">
      <c r="B28" s="213" t="s">
        <v>133</v>
      </c>
      <c r="C28" s="213"/>
      <c r="D28" s="213"/>
      <c r="E28" s="213"/>
      <c r="F28" s="213"/>
      <c r="G28" s="213"/>
      <c r="H28" s="213"/>
      <c r="I28" s="213"/>
      <c r="J28" s="215"/>
      <c r="K28" s="215"/>
      <c r="L28" s="215"/>
      <c r="M28" s="215"/>
      <c r="N28" s="215"/>
      <c r="O28" s="215"/>
      <c r="P28" s="215"/>
    </row>
    <row r="29" spans="1:20" ht="32" customHeight="1">
      <c r="B29" s="213" t="s">
        <v>235</v>
      </c>
      <c r="C29" s="213"/>
      <c r="D29" s="213"/>
      <c r="E29" s="213"/>
      <c r="F29" s="213"/>
      <c r="G29" s="213"/>
      <c r="H29" s="213"/>
      <c r="I29" s="213"/>
      <c r="J29" s="215"/>
      <c r="K29" s="215"/>
      <c r="L29" s="215"/>
      <c r="M29" s="215"/>
      <c r="N29" s="215"/>
      <c r="O29" s="215"/>
      <c r="P29" s="215"/>
    </row>
    <row r="30" spans="1:20" ht="20" customHeight="1">
      <c r="B30" s="213" t="s">
        <v>67</v>
      </c>
      <c r="C30" s="213"/>
      <c r="D30" s="213"/>
      <c r="E30" s="213"/>
      <c r="F30" s="213"/>
      <c r="G30" s="213"/>
      <c r="H30" s="213"/>
      <c r="I30" s="213"/>
      <c r="J30" s="215"/>
      <c r="K30" s="215"/>
      <c r="L30" s="215"/>
      <c r="M30" s="215"/>
      <c r="N30" s="215"/>
      <c r="O30" s="215"/>
      <c r="P30" s="215"/>
    </row>
    <row r="31" spans="1:20" ht="27" customHeight="1">
      <c r="B31" s="213" t="s">
        <v>217</v>
      </c>
      <c r="C31" s="213"/>
      <c r="D31" s="213"/>
      <c r="E31" s="213"/>
      <c r="F31" s="213"/>
      <c r="G31" s="213"/>
      <c r="H31" s="213"/>
      <c r="I31" s="213"/>
      <c r="J31" s="215"/>
      <c r="K31" s="215"/>
      <c r="L31" s="215"/>
      <c r="M31" s="215"/>
      <c r="N31" s="215"/>
      <c r="O31" s="215"/>
      <c r="P31" s="215"/>
    </row>
    <row r="32" spans="1:20" ht="12.75" customHeight="1">
      <c r="A32" s="3"/>
    </row>
    <row r="33" spans="1:27">
      <c r="A33" s="2" t="s">
        <v>219</v>
      </c>
      <c r="Q33" s="217"/>
      <c r="R33" s="217"/>
      <c r="T33" s="120"/>
    </row>
    <row r="34" spans="1:27">
      <c r="A34" s="3"/>
    </row>
    <row r="35" spans="1:27" s="26" customFormat="1" ht="20" customHeight="1">
      <c r="A35" s="137" t="s">
        <v>267</v>
      </c>
      <c r="B35" s="7" t="s">
        <v>142</v>
      </c>
      <c r="C35" s="25"/>
      <c r="D35" s="25"/>
      <c r="E35" s="25"/>
      <c r="F35" s="25"/>
      <c r="G35" s="25"/>
      <c r="H35" s="25"/>
      <c r="I35" s="25"/>
      <c r="J35" s="25"/>
      <c r="K35" s="25"/>
      <c r="L35" s="25"/>
      <c r="M35" s="25"/>
      <c r="N35" s="25"/>
      <c r="O35" s="25"/>
      <c r="P35" s="25"/>
      <c r="Q35" s="25"/>
      <c r="R35" s="25"/>
      <c r="S35" s="25"/>
      <c r="Z35" s="152"/>
      <c r="AA35" s="152"/>
    </row>
    <row r="36" spans="1:27" s="26" customFormat="1" ht="17" customHeight="1">
      <c r="A36" s="25" t="s">
        <v>237</v>
      </c>
      <c r="B36" s="64"/>
      <c r="C36" s="64"/>
      <c r="D36" s="64"/>
      <c r="E36" s="64"/>
      <c r="F36" s="64"/>
      <c r="G36" s="64"/>
      <c r="H36" s="64"/>
      <c r="I36" s="64"/>
      <c r="J36" s="64"/>
      <c r="K36" s="209" t="s">
        <v>91</v>
      </c>
      <c r="L36" s="209"/>
      <c r="M36" s="209"/>
      <c r="N36" s="64"/>
      <c r="R36" s="64"/>
      <c r="Z36" s="152"/>
      <c r="AA36" s="152"/>
    </row>
    <row r="37" spans="1:27" s="26" customFormat="1" ht="17" customHeight="1">
      <c r="A37" s="216" t="str">
        <f>IF(K36="NO","Please continue survey on next tab","")</f>
        <v/>
      </c>
      <c r="B37" s="216"/>
      <c r="C37" s="216"/>
      <c r="D37" s="216"/>
      <c r="E37" s="216"/>
      <c r="F37" s="216"/>
      <c r="G37" s="216"/>
      <c r="H37" s="216"/>
      <c r="I37" s="216"/>
      <c r="J37" s="216"/>
      <c r="K37" s="216"/>
      <c r="L37" s="216"/>
      <c r="M37" s="216"/>
      <c r="N37" s="216"/>
      <c r="O37" s="216"/>
      <c r="P37" s="216"/>
      <c r="Q37" s="216"/>
      <c r="R37" s="216"/>
      <c r="S37" s="216"/>
      <c r="Z37" s="152"/>
      <c r="AA37" s="152"/>
    </row>
    <row r="38" spans="1:27" s="26" customFormat="1" ht="17" customHeight="1">
      <c r="A38" s="25" t="s">
        <v>238</v>
      </c>
      <c r="B38" s="64"/>
      <c r="C38" s="64"/>
      <c r="D38" s="64"/>
      <c r="E38" s="64"/>
      <c r="F38" s="64"/>
      <c r="G38" s="64"/>
      <c r="H38" s="64"/>
      <c r="I38" s="64"/>
      <c r="J38" s="64"/>
      <c r="K38" s="209" t="s">
        <v>91</v>
      </c>
      <c r="L38" s="209"/>
      <c r="M38" s="209"/>
      <c r="N38" s="64"/>
      <c r="O38" s="65"/>
      <c r="P38" s="65"/>
      <c r="Q38" s="65"/>
      <c r="R38" s="64"/>
      <c r="Z38" s="152"/>
      <c r="AA38" s="152"/>
    </row>
    <row r="39" spans="1:27" s="26" customFormat="1" ht="17" customHeight="1">
      <c r="A39" s="25"/>
      <c r="B39" s="64"/>
      <c r="C39" s="64"/>
      <c r="D39" s="64"/>
      <c r="E39" s="64"/>
      <c r="F39" s="64"/>
      <c r="G39" s="64"/>
      <c r="H39" s="64"/>
      <c r="I39" s="64"/>
      <c r="J39" s="64"/>
      <c r="K39" s="64"/>
      <c r="L39" s="64"/>
      <c r="M39" s="64"/>
      <c r="N39" s="64"/>
      <c r="O39" s="65"/>
      <c r="P39" s="65"/>
      <c r="Q39" s="65"/>
      <c r="R39" s="64"/>
      <c r="Z39" s="152"/>
      <c r="AA39" s="152"/>
    </row>
    <row r="40" spans="1:27" s="26" customFormat="1" ht="17" customHeight="1">
      <c r="A40" s="25" t="s">
        <v>276</v>
      </c>
      <c r="B40" s="64"/>
      <c r="C40" s="64"/>
      <c r="D40" s="64"/>
      <c r="E40" s="64"/>
      <c r="F40" s="64"/>
      <c r="G40" s="64"/>
      <c r="H40" s="64"/>
      <c r="I40" s="64"/>
      <c r="J40" s="64"/>
      <c r="K40" s="64"/>
      <c r="L40" s="64"/>
      <c r="M40" s="64"/>
      <c r="N40" s="64"/>
      <c r="O40" s="65"/>
      <c r="Z40" s="152"/>
      <c r="AA40" s="152"/>
    </row>
    <row r="41" spans="1:27" s="26" customFormat="1" ht="20" customHeight="1">
      <c r="A41" s="25"/>
      <c r="B41" s="64"/>
      <c r="C41" s="64"/>
      <c r="D41" s="64"/>
      <c r="E41" s="64"/>
      <c r="F41" s="64"/>
      <c r="G41" s="64"/>
      <c r="H41" s="64"/>
      <c r="I41" s="64"/>
      <c r="J41" s="64"/>
      <c r="K41" s="64"/>
      <c r="L41" s="64"/>
      <c r="M41" s="64"/>
      <c r="N41" s="64"/>
      <c r="O41" s="65"/>
      <c r="P41" s="65"/>
      <c r="Q41" s="65"/>
      <c r="R41" s="124" t="s">
        <v>241</v>
      </c>
      <c r="S41" s="153"/>
      <c r="Z41" s="152"/>
      <c r="AA41" s="152"/>
    </row>
    <row r="42" spans="1:27" s="26" customFormat="1" ht="20" customHeight="1">
      <c r="A42" s="25"/>
      <c r="B42" s="64"/>
      <c r="C42" s="64"/>
      <c r="D42" s="64"/>
      <c r="E42" s="64"/>
      <c r="F42" s="64"/>
      <c r="G42" s="64"/>
      <c r="H42" s="64"/>
      <c r="I42" s="64"/>
      <c r="J42" s="64"/>
      <c r="K42" s="64"/>
      <c r="L42" s="64"/>
      <c r="M42" s="64"/>
      <c r="N42" s="64"/>
      <c r="O42" s="65"/>
      <c r="P42" s="65"/>
      <c r="Q42" s="65"/>
      <c r="R42" s="124" t="s">
        <v>242</v>
      </c>
      <c r="S42" s="153"/>
      <c r="Z42" s="152"/>
      <c r="AA42" s="152"/>
    </row>
    <row r="43" spans="1:27" s="26" customFormat="1" ht="20" customHeight="1">
      <c r="A43" s="25"/>
      <c r="B43" s="64"/>
      <c r="C43" s="64"/>
      <c r="D43" s="64"/>
      <c r="E43" s="64"/>
      <c r="F43" s="64"/>
      <c r="G43" s="64"/>
      <c r="H43" s="64"/>
      <c r="I43" s="64"/>
      <c r="J43" s="64"/>
      <c r="K43" s="64"/>
      <c r="L43" s="64"/>
      <c r="M43" s="64"/>
      <c r="N43" s="64"/>
      <c r="O43" s="64"/>
      <c r="P43" s="64"/>
      <c r="Q43" s="64"/>
      <c r="R43" s="124" t="s">
        <v>243</v>
      </c>
      <c r="S43" s="153"/>
      <c r="Z43" s="152"/>
      <c r="AA43" s="152"/>
    </row>
    <row r="44" spans="1:27" s="26" customFormat="1" ht="20" customHeight="1">
      <c r="A44" s="7"/>
      <c r="B44" s="210" t="s">
        <v>146</v>
      </c>
      <c r="C44" s="210"/>
      <c r="D44" s="210"/>
      <c r="E44" s="210"/>
      <c r="F44" s="210"/>
      <c r="G44" s="210"/>
      <c r="H44" s="210"/>
      <c r="I44" s="210"/>
      <c r="J44" s="210"/>
      <c r="K44" s="210"/>
      <c r="L44" s="210"/>
      <c r="M44" s="210"/>
      <c r="N44" s="210"/>
      <c r="O44" s="211"/>
      <c r="P44" s="211"/>
      <c r="Q44" s="211"/>
      <c r="R44" s="211"/>
      <c r="S44" s="211"/>
      <c r="Z44" s="152"/>
      <c r="AA44" s="152"/>
    </row>
    <row r="45" spans="1:27">
      <c r="A45" s="121"/>
      <c r="B45" s="121"/>
      <c r="C45" s="121"/>
      <c r="D45" s="121"/>
      <c r="E45" s="121"/>
      <c r="F45" s="121"/>
      <c r="G45" s="121"/>
      <c r="H45" s="121"/>
      <c r="I45" s="121"/>
      <c r="J45" s="121"/>
      <c r="K45" s="121"/>
      <c r="L45" s="121"/>
      <c r="M45" s="121"/>
      <c r="N45" s="121"/>
      <c r="O45" s="121"/>
      <c r="P45" s="121"/>
      <c r="Q45" s="121"/>
      <c r="R45" s="121"/>
      <c r="S45" s="121"/>
    </row>
    <row r="46" spans="1:27" ht="32" customHeight="1">
      <c r="A46" s="192" t="s">
        <v>306</v>
      </c>
      <c r="B46" s="192"/>
      <c r="C46" s="192"/>
      <c r="D46" s="192"/>
      <c r="E46" s="192"/>
      <c r="F46" s="192"/>
      <c r="G46" s="192"/>
      <c r="H46" s="192"/>
      <c r="I46" s="192"/>
      <c r="J46" s="192"/>
      <c r="K46" s="192"/>
      <c r="L46" s="192"/>
      <c r="M46" s="192"/>
      <c r="N46" s="192"/>
      <c r="O46" s="192"/>
      <c r="P46" s="192"/>
      <c r="Q46" s="192"/>
      <c r="R46" s="192"/>
      <c r="S46" s="192"/>
    </row>
    <row r="47" spans="1:27">
      <c r="A47" s="3"/>
    </row>
    <row r="48" spans="1:27">
      <c r="A48" s="3"/>
      <c r="C48" s="31"/>
      <c r="D48" s="31" t="s">
        <v>86</v>
      </c>
      <c r="E48" s="205"/>
      <c r="F48" s="205"/>
      <c r="I48" s="31"/>
      <c r="J48" s="31" t="s">
        <v>87</v>
      </c>
      <c r="K48" s="205"/>
      <c r="L48" s="205"/>
      <c r="P48" s="31" t="s">
        <v>88</v>
      </c>
      <c r="Q48" s="205"/>
      <c r="R48" s="205"/>
      <c r="T48" s="120"/>
    </row>
    <row r="49" spans="1:20">
      <c r="A49" s="3"/>
      <c r="T49" s="120"/>
    </row>
    <row r="50" spans="1:20">
      <c r="A50" s="3"/>
    </row>
    <row r="51" spans="1:20">
      <c r="A51" s="9"/>
      <c r="B51" s="9"/>
      <c r="C51" s="9"/>
      <c r="D51" s="9"/>
      <c r="E51" s="9"/>
      <c r="F51" s="9"/>
      <c r="G51" s="9"/>
      <c r="H51" s="9"/>
      <c r="I51" s="9"/>
      <c r="J51" s="9"/>
      <c r="K51" s="9"/>
      <c r="L51" s="9"/>
      <c r="M51" s="9"/>
      <c r="N51" s="9"/>
      <c r="O51" s="9"/>
      <c r="P51" s="9"/>
      <c r="Q51" s="9"/>
      <c r="R51" s="9"/>
      <c r="S51" s="9"/>
    </row>
    <row r="53" spans="1:20">
      <c r="A53" s="3"/>
      <c r="I53" s="181"/>
    </row>
    <row r="60" spans="1:20">
      <c r="A60" s="4"/>
      <c r="B60" s="10"/>
      <c r="C60" s="4"/>
      <c r="D60" s="4"/>
      <c r="E60" s="4"/>
      <c r="F60" s="4"/>
      <c r="G60" s="4"/>
      <c r="H60" s="4"/>
      <c r="I60" s="4"/>
      <c r="J60" s="4"/>
      <c r="K60" s="4"/>
      <c r="L60" s="4"/>
      <c r="M60" s="4"/>
      <c r="N60" s="4"/>
      <c r="O60" s="4"/>
      <c r="P60" s="4"/>
      <c r="Q60" s="4"/>
      <c r="R60" s="4"/>
      <c r="S60" s="4"/>
    </row>
    <row r="61" spans="1:20">
      <c r="A61" s="4"/>
      <c r="B61" s="4"/>
      <c r="C61" s="4"/>
      <c r="D61" s="4"/>
      <c r="E61" s="4"/>
      <c r="F61" s="4"/>
      <c r="G61" s="5"/>
      <c r="O61" s="4"/>
      <c r="P61" s="4"/>
      <c r="Q61" s="4"/>
      <c r="R61" s="4"/>
      <c r="S61" s="4"/>
    </row>
    <row r="62" spans="1:20">
      <c r="A62" s="4"/>
      <c r="B62" s="4"/>
      <c r="C62" s="4"/>
      <c r="D62" s="4"/>
      <c r="E62" s="4"/>
      <c r="F62" s="4"/>
      <c r="G62" s="5"/>
      <c r="O62" s="4"/>
      <c r="P62" s="4"/>
      <c r="Q62" s="4"/>
      <c r="R62" s="4"/>
      <c r="S62" s="4"/>
    </row>
    <row r="63" spans="1:20">
      <c r="A63" s="17"/>
      <c r="B63" s="17"/>
      <c r="C63" s="17"/>
      <c r="D63" s="17"/>
      <c r="E63" s="17"/>
      <c r="F63" s="17"/>
      <c r="G63" s="17"/>
      <c r="H63" s="17"/>
      <c r="I63" s="17"/>
      <c r="J63" s="17"/>
      <c r="K63" s="17"/>
      <c r="L63" s="17"/>
      <c r="M63" s="17"/>
      <c r="N63" s="17"/>
      <c r="O63" s="17"/>
      <c r="P63" s="17"/>
      <c r="Q63" s="17"/>
      <c r="R63" s="17"/>
      <c r="S63" s="17"/>
    </row>
    <row r="65" spans="1:19">
      <c r="A65" s="3"/>
    </row>
    <row r="68" spans="1:19">
      <c r="A68" s="4"/>
      <c r="B68" s="10"/>
      <c r="C68" s="4"/>
      <c r="D68" s="4"/>
      <c r="E68" s="4"/>
      <c r="F68" s="4"/>
      <c r="G68" s="4"/>
      <c r="H68" s="4"/>
      <c r="I68" s="4"/>
      <c r="J68" s="10"/>
      <c r="K68" s="4"/>
      <c r="L68" s="4"/>
      <c r="M68" s="4"/>
      <c r="N68" s="4"/>
      <c r="O68" s="4"/>
      <c r="P68" s="4"/>
      <c r="Q68" s="4"/>
      <c r="R68" s="4"/>
      <c r="S68" s="4"/>
    </row>
    <row r="69" spans="1:19">
      <c r="A69" s="4"/>
      <c r="B69" s="4"/>
      <c r="C69" s="4"/>
      <c r="D69" s="4"/>
      <c r="E69" s="4"/>
      <c r="F69" s="4"/>
      <c r="G69" s="5"/>
      <c r="O69" s="4"/>
      <c r="P69" s="4"/>
      <c r="Q69" s="4"/>
      <c r="R69" s="4"/>
      <c r="S69" s="4"/>
    </row>
    <row r="70" spans="1:19">
      <c r="A70" s="4"/>
      <c r="B70" s="5"/>
      <c r="C70" s="5"/>
      <c r="D70" s="5"/>
      <c r="E70" s="5"/>
      <c r="F70" s="5"/>
      <c r="G70" s="5"/>
      <c r="O70" s="4"/>
      <c r="P70" s="4"/>
      <c r="Q70" s="4"/>
      <c r="R70" s="4"/>
      <c r="S70" s="4"/>
    </row>
    <row r="71" spans="1:19">
      <c r="A71" s="7"/>
      <c r="B71" s="3"/>
      <c r="C71" s="3"/>
      <c r="D71" s="3"/>
      <c r="E71" s="3"/>
    </row>
    <row r="72" spans="1:19">
      <c r="A72" s="9"/>
      <c r="B72" s="9"/>
      <c r="C72" s="9"/>
      <c r="D72" s="9"/>
      <c r="E72" s="9"/>
      <c r="F72" s="9"/>
      <c r="G72" s="9"/>
      <c r="H72" s="9"/>
      <c r="I72" s="9"/>
      <c r="J72" s="9"/>
      <c r="K72" s="9"/>
      <c r="L72" s="9"/>
      <c r="M72" s="9"/>
      <c r="N72" s="9"/>
      <c r="O72" s="9"/>
      <c r="P72" s="9"/>
      <c r="Q72" s="9"/>
      <c r="R72" s="9"/>
      <c r="S72" s="9"/>
    </row>
    <row r="73" spans="1:19">
      <c r="A73" s="9"/>
      <c r="B73" s="9"/>
      <c r="C73" s="9"/>
      <c r="D73" s="9"/>
      <c r="E73" s="9"/>
      <c r="F73" s="9"/>
      <c r="G73" s="9"/>
      <c r="H73" s="9"/>
      <c r="I73" s="9"/>
      <c r="J73" s="9"/>
      <c r="K73" s="9"/>
      <c r="L73" s="9"/>
      <c r="M73" s="9"/>
      <c r="N73" s="9"/>
      <c r="O73" s="9"/>
      <c r="P73" s="9"/>
      <c r="Q73" s="9"/>
      <c r="R73" s="9"/>
      <c r="S73" s="9"/>
    </row>
    <row r="74" spans="1:19">
      <c r="A74" s="10"/>
      <c r="B74" s="13"/>
      <c r="C74" s="13"/>
      <c r="D74" s="13"/>
      <c r="E74" s="13"/>
      <c r="F74" s="13"/>
      <c r="G74" s="13"/>
      <c r="H74" s="13"/>
      <c r="I74" s="13"/>
      <c r="J74" s="13"/>
      <c r="K74" s="13"/>
      <c r="L74" s="13"/>
      <c r="M74" s="12"/>
      <c r="N74" s="12"/>
      <c r="O74" s="12"/>
      <c r="P74" s="12"/>
      <c r="Q74" s="12"/>
      <c r="R74" s="12"/>
      <c r="S74" s="12"/>
    </row>
    <row r="75" spans="1:19">
      <c r="A75" s="10"/>
      <c r="B75" s="13"/>
      <c r="C75" s="13"/>
      <c r="D75" s="13"/>
      <c r="E75" s="13"/>
      <c r="F75" s="13"/>
      <c r="G75" s="13"/>
      <c r="H75" s="13"/>
      <c r="I75" s="13"/>
      <c r="J75" s="13"/>
      <c r="K75" s="13"/>
      <c r="L75" s="13"/>
      <c r="M75" s="12"/>
      <c r="N75" s="12"/>
      <c r="O75" s="12"/>
      <c r="P75" s="12"/>
      <c r="Q75" s="12"/>
      <c r="R75" s="12"/>
      <c r="S75" s="12"/>
    </row>
    <row r="76" spans="1:19">
      <c r="A76" s="10"/>
      <c r="B76" s="13"/>
      <c r="C76" s="13"/>
      <c r="D76" s="13"/>
      <c r="E76" s="13"/>
      <c r="F76" s="13"/>
      <c r="G76" s="13"/>
      <c r="H76" s="13"/>
      <c r="I76" s="13"/>
      <c r="J76" s="13"/>
      <c r="K76" s="13"/>
      <c r="L76" s="13"/>
      <c r="M76" s="12"/>
      <c r="N76" s="12"/>
      <c r="O76" s="12"/>
      <c r="P76" s="12"/>
      <c r="Q76" s="12"/>
      <c r="R76" s="12"/>
      <c r="S76" s="12"/>
    </row>
    <row r="77" spans="1:19">
      <c r="A77" s="4"/>
      <c r="B77" s="4"/>
      <c r="C77" s="4"/>
      <c r="D77" s="4"/>
      <c r="E77" s="4"/>
      <c r="F77" s="4"/>
      <c r="G77" s="4"/>
      <c r="H77" s="4"/>
      <c r="I77" s="4"/>
      <c r="J77" s="4"/>
      <c r="K77" s="4"/>
      <c r="L77" s="4"/>
      <c r="M77" s="4"/>
      <c r="N77" s="4"/>
      <c r="O77" s="4"/>
      <c r="P77" s="4"/>
      <c r="Q77" s="4"/>
      <c r="R77" s="4"/>
      <c r="S77" s="4"/>
    </row>
    <row r="78" spans="1:19">
      <c r="A78" s="4"/>
      <c r="B78" s="4"/>
      <c r="C78" s="4"/>
      <c r="D78" s="4"/>
      <c r="E78" s="4"/>
      <c r="F78" s="4"/>
      <c r="G78" s="4"/>
      <c r="H78" s="4"/>
      <c r="I78" s="4"/>
      <c r="J78" s="4"/>
      <c r="K78" s="4"/>
      <c r="L78" s="4"/>
      <c r="M78" s="4"/>
      <c r="N78" s="4"/>
      <c r="O78" s="4"/>
      <c r="P78" s="4"/>
      <c r="Q78" s="4"/>
      <c r="R78" s="4"/>
      <c r="S78" s="4"/>
    </row>
    <row r="79" spans="1:19">
      <c r="A79" s="10"/>
      <c r="B79" s="11"/>
      <c r="C79" s="11"/>
      <c r="D79" s="11"/>
      <c r="E79" s="11"/>
      <c r="F79" s="11"/>
      <c r="G79" s="11"/>
      <c r="H79" s="11"/>
      <c r="I79" s="11"/>
      <c r="J79" s="11"/>
      <c r="K79" s="11"/>
      <c r="L79" s="11"/>
    </row>
    <row r="80" spans="1:19">
      <c r="A80" s="13"/>
      <c r="B80" s="13"/>
      <c r="C80" s="13"/>
      <c r="D80" s="13"/>
      <c r="E80" s="13"/>
      <c r="F80" s="13"/>
      <c r="H80" s="9"/>
      <c r="I80" s="9"/>
      <c r="J80" s="9"/>
      <c r="K80" s="9"/>
      <c r="L80" s="9"/>
      <c r="M80" s="9"/>
      <c r="N80" s="9"/>
      <c r="O80" s="9"/>
      <c r="P80" s="9"/>
      <c r="Q80" s="9"/>
      <c r="R80" s="9"/>
      <c r="S80" s="9"/>
    </row>
    <row r="81" spans="1:19">
      <c r="A81" s="11"/>
      <c r="B81" s="11"/>
      <c r="C81" s="11"/>
      <c r="D81" s="11"/>
      <c r="E81" s="11"/>
      <c r="F81" s="11"/>
      <c r="H81" s="9"/>
      <c r="I81" s="12"/>
      <c r="J81" s="12"/>
      <c r="K81" s="12"/>
      <c r="L81" s="12"/>
      <c r="M81" s="12"/>
      <c r="N81" s="12"/>
      <c r="O81" s="12"/>
      <c r="P81" s="12"/>
      <c r="Q81" s="12"/>
      <c r="R81" s="12"/>
      <c r="S81" s="12"/>
    </row>
    <row r="82" spans="1:19">
      <c r="A82" s="10"/>
      <c r="B82" s="11"/>
      <c r="C82" s="11"/>
      <c r="D82" s="11"/>
      <c r="E82" s="11"/>
      <c r="F82" s="11"/>
      <c r="H82" s="9"/>
      <c r="I82" s="9"/>
      <c r="J82" s="9"/>
      <c r="K82" s="9"/>
      <c r="L82" s="9"/>
      <c r="M82" s="9"/>
      <c r="N82" s="9"/>
      <c r="O82" s="9"/>
      <c r="P82" s="9"/>
      <c r="Q82" s="9"/>
      <c r="R82" s="9"/>
      <c r="S82" s="9"/>
    </row>
    <row r="83" spans="1:19">
      <c r="A83" s="11"/>
      <c r="B83" s="11"/>
      <c r="C83" s="11"/>
      <c r="D83" s="11"/>
      <c r="E83" s="11"/>
      <c r="F83" s="11"/>
      <c r="H83" s="9"/>
      <c r="I83" s="12"/>
      <c r="J83" s="12"/>
      <c r="K83" s="12"/>
      <c r="L83" s="12"/>
      <c r="M83" s="12"/>
      <c r="N83" s="12"/>
      <c r="O83" s="12"/>
      <c r="P83" s="12"/>
      <c r="Q83" s="12"/>
      <c r="R83" s="12"/>
      <c r="S83" s="12"/>
    </row>
    <row r="84" spans="1:19">
      <c r="A84" s="10"/>
      <c r="B84" s="11"/>
      <c r="C84" s="11"/>
      <c r="D84" s="11"/>
      <c r="E84" s="11"/>
      <c r="F84" s="11"/>
      <c r="H84" s="4"/>
      <c r="I84" s="4"/>
      <c r="J84" s="4"/>
      <c r="K84" s="4"/>
      <c r="L84" s="4"/>
      <c r="M84" s="4"/>
      <c r="N84" s="4"/>
      <c r="O84" s="4"/>
      <c r="P84" s="4"/>
      <c r="Q84" s="4"/>
      <c r="R84" s="4"/>
      <c r="S84" s="4"/>
    </row>
    <row r="85" spans="1:19">
      <c r="A85" s="11"/>
      <c r="B85" s="11"/>
      <c r="C85" s="11"/>
      <c r="D85" s="11"/>
      <c r="E85" s="11"/>
      <c r="F85" s="11"/>
    </row>
    <row r="86" spans="1:19">
      <c r="A86" s="10"/>
      <c r="B86" s="11"/>
      <c r="C86" s="11"/>
      <c r="D86" s="11"/>
      <c r="E86" s="11"/>
      <c r="F86" s="11"/>
      <c r="H86" s="14"/>
      <c r="I86" s="14"/>
      <c r="J86" s="14"/>
      <c r="K86" s="14"/>
      <c r="L86" s="14"/>
      <c r="M86" s="14"/>
      <c r="N86" s="14"/>
      <c r="O86" s="14"/>
      <c r="P86" s="14"/>
      <c r="Q86" s="14"/>
      <c r="R86" s="14"/>
      <c r="S86" s="14"/>
    </row>
    <row r="87" spans="1:19">
      <c r="A87" s="11"/>
      <c r="B87" s="11"/>
      <c r="C87" s="11"/>
      <c r="D87" s="11"/>
      <c r="E87" s="11"/>
      <c r="F87" s="11"/>
    </row>
    <row r="88" spans="1:19">
      <c r="A88" s="11"/>
      <c r="B88" s="11"/>
      <c r="C88" s="11"/>
      <c r="D88" s="11"/>
      <c r="E88" s="11"/>
      <c r="F88" s="11"/>
      <c r="H88" s="14"/>
      <c r="I88" s="14"/>
      <c r="J88" s="14"/>
      <c r="K88" s="14"/>
      <c r="L88" s="14"/>
      <c r="M88" s="14"/>
      <c r="N88" s="14"/>
      <c r="O88" s="14"/>
      <c r="P88" s="14"/>
      <c r="Q88" s="14"/>
      <c r="R88" s="14"/>
      <c r="S88" s="14"/>
    </row>
    <row r="89" spans="1:19">
      <c r="A89" s="11"/>
      <c r="B89" s="11"/>
      <c r="C89" s="11"/>
      <c r="D89" s="11"/>
      <c r="E89" s="11"/>
      <c r="F89" s="11"/>
    </row>
    <row r="90" spans="1:19">
      <c r="A90" s="16"/>
      <c r="B90" s="16"/>
      <c r="C90" s="16"/>
      <c r="D90" s="16"/>
      <c r="E90" s="16"/>
      <c r="F90" s="16"/>
      <c r="G90" s="8"/>
      <c r="H90" s="4"/>
      <c r="I90" s="4"/>
      <c r="J90" s="4"/>
      <c r="K90" s="4"/>
      <c r="L90" s="4"/>
      <c r="M90" s="4"/>
      <c r="N90" s="4"/>
      <c r="O90" s="4"/>
      <c r="P90" s="4"/>
      <c r="Q90" s="4"/>
      <c r="R90" s="4"/>
      <c r="S90" s="4"/>
    </row>
    <row r="91" spans="1:19">
      <c r="A91" s="11"/>
      <c r="B91" s="11"/>
      <c r="C91" s="11"/>
      <c r="D91" s="11"/>
      <c r="E91" s="11"/>
      <c r="F91" s="11"/>
    </row>
    <row r="92" spans="1:19">
      <c r="A92" s="15"/>
      <c r="B92" s="15"/>
      <c r="C92" s="15"/>
      <c r="D92" s="15"/>
      <c r="E92" s="15"/>
      <c r="F92" s="15"/>
      <c r="H92" s="9"/>
      <c r="I92" s="9"/>
      <c r="J92" s="9"/>
      <c r="K92" s="9"/>
      <c r="L92" s="9"/>
      <c r="M92" s="9"/>
      <c r="N92" s="9"/>
      <c r="O92" s="9"/>
      <c r="P92" s="9"/>
      <c r="Q92" s="9"/>
      <c r="R92" s="9"/>
      <c r="S92" s="9"/>
    </row>
    <row r="93" spans="1:19">
      <c r="A93" s="11"/>
      <c r="B93" s="11"/>
      <c r="C93" s="11"/>
      <c r="D93" s="11"/>
      <c r="E93" s="11"/>
      <c r="F93" s="11"/>
    </row>
    <row r="94" spans="1:19">
      <c r="A94" s="16"/>
      <c r="B94" s="16"/>
      <c r="C94" s="16"/>
      <c r="D94" s="16"/>
      <c r="E94" s="16"/>
      <c r="F94" s="16"/>
      <c r="H94" s="4"/>
      <c r="I94" s="4"/>
      <c r="J94" s="4"/>
      <c r="K94" s="4"/>
      <c r="L94" s="4"/>
      <c r="M94" s="4"/>
      <c r="N94" s="4"/>
      <c r="O94" s="4"/>
      <c r="P94" s="4"/>
      <c r="Q94" s="4"/>
      <c r="R94" s="4"/>
      <c r="S94" s="4"/>
    </row>
    <row r="95" spans="1:19">
      <c r="A95" s="11"/>
      <c r="B95" s="11"/>
      <c r="C95" s="11"/>
      <c r="D95" s="11"/>
      <c r="E95" s="11"/>
      <c r="F95" s="11"/>
    </row>
    <row r="96" spans="1:19">
      <c r="A96" s="15"/>
      <c r="B96" s="15"/>
      <c r="C96" s="15"/>
      <c r="D96" s="15"/>
      <c r="E96" s="15"/>
      <c r="F96" s="15"/>
      <c r="H96" s="9"/>
      <c r="I96" s="9"/>
      <c r="J96" s="9"/>
      <c r="K96" s="9"/>
      <c r="L96" s="9"/>
      <c r="M96" s="9"/>
      <c r="N96" s="9"/>
      <c r="O96" s="9"/>
      <c r="P96" s="9"/>
      <c r="Q96" s="9"/>
      <c r="R96" s="9"/>
      <c r="S96" s="9"/>
    </row>
    <row r="97" spans="1:19">
      <c r="A97" s="11"/>
      <c r="B97" s="11"/>
      <c r="C97" s="11"/>
      <c r="D97" s="11"/>
      <c r="E97" s="11"/>
      <c r="F97" s="11"/>
    </row>
    <row r="98" spans="1:19">
      <c r="A98" s="15"/>
      <c r="B98" s="15"/>
      <c r="C98" s="15"/>
      <c r="D98" s="15"/>
      <c r="E98" s="15"/>
      <c r="F98" s="15"/>
      <c r="H98" s="9"/>
      <c r="I98" s="9"/>
      <c r="J98" s="9"/>
      <c r="K98" s="9"/>
      <c r="L98" s="9"/>
      <c r="M98" s="9"/>
      <c r="N98" s="9"/>
      <c r="O98" s="9"/>
      <c r="P98" s="9"/>
      <c r="Q98" s="9"/>
      <c r="R98" s="9"/>
      <c r="S98" s="9"/>
    </row>
    <row r="99" spans="1:19">
      <c r="A99" s="11"/>
      <c r="B99" s="11"/>
      <c r="C99" s="11"/>
      <c r="D99" s="11"/>
      <c r="E99" s="11"/>
      <c r="F99" s="11"/>
    </row>
    <row r="100" spans="1:19">
      <c r="A100" s="16"/>
      <c r="B100" s="16"/>
      <c r="C100" s="16"/>
      <c r="D100" s="16"/>
      <c r="E100" s="16"/>
      <c r="F100" s="16"/>
      <c r="G100" s="6"/>
      <c r="H100" s="4"/>
      <c r="I100" s="4"/>
      <c r="J100" s="4"/>
      <c r="K100" s="4"/>
      <c r="L100" s="4"/>
      <c r="M100" s="4"/>
      <c r="N100" s="4"/>
      <c r="O100" s="4"/>
      <c r="P100" s="4"/>
      <c r="Q100" s="4"/>
      <c r="R100" s="4"/>
      <c r="S100" s="4"/>
    </row>
    <row r="101" spans="1:19">
      <c r="A101" s="11"/>
      <c r="B101" s="11"/>
      <c r="C101" s="11"/>
      <c r="D101" s="11"/>
      <c r="E101" s="11"/>
      <c r="F101" s="11"/>
    </row>
    <row r="102" spans="1:19">
      <c r="A102" s="16"/>
      <c r="B102" s="16"/>
      <c r="C102" s="16"/>
      <c r="D102" s="16"/>
      <c r="E102" s="16"/>
      <c r="F102" s="16"/>
      <c r="H102" s="4"/>
      <c r="I102" s="4"/>
      <c r="J102" s="4"/>
      <c r="K102" s="4"/>
      <c r="L102" s="4"/>
      <c r="M102" s="4"/>
      <c r="N102" s="4"/>
      <c r="O102" s="4"/>
      <c r="P102" s="4"/>
      <c r="Q102" s="4"/>
      <c r="R102" s="4"/>
      <c r="S102" s="4"/>
    </row>
    <row r="103" spans="1:19">
      <c r="A103" s="9"/>
      <c r="B103" s="9"/>
      <c r="C103" s="9"/>
      <c r="D103" s="9"/>
      <c r="E103" s="9"/>
      <c r="F103" s="9"/>
    </row>
    <row r="104" spans="1:19">
      <c r="A104" s="16"/>
      <c r="B104" s="16"/>
      <c r="C104" s="16"/>
      <c r="D104" s="16"/>
      <c r="E104" s="16"/>
      <c r="F104" s="16"/>
      <c r="H104" s="4"/>
      <c r="I104" s="4"/>
      <c r="J104" s="4"/>
      <c r="K104" s="4"/>
      <c r="L104" s="4"/>
      <c r="M104" s="4"/>
      <c r="N104" s="4"/>
      <c r="O104" s="4"/>
      <c r="P104" s="4"/>
      <c r="Q104" s="4"/>
      <c r="R104" s="4"/>
      <c r="S104" s="4"/>
    </row>
    <row r="105" spans="1:19">
      <c r="A105" s="9"/>
      <c r="B105" s="9"/>
      <c r="C105" s="9"/>
      <c r="D105" s="9"/>
      <c r="E105" s="9"/>
      <c r="F105" s="9"/>
    </row>
  </sheetData>
  <sheetProtection password="DBEF" sheet="1" objects="1" scenarios="1"/>
  <mergeCells count="46">
    <mergeCell ref="P6:R6"/>
    <mergeCell ref="L13:N13"/>
    <mergeCell ref="K38:M38"/>
    <mergeCell ref="A7:S7"/>
    <mergeCell ref="A14:S14"/>
    <mergeCell ref="A37:S37"/>
    <mergeCell ref="Q33:R33"/>
    <mergeCell ref="B30:I30"/>
    <mergeCell ref="B31:I31"/>
    <mergeCell ref="J30:P30"/>
    <mergeCell ref="J31:P31"/>
    <mergeCell ref="B27:I27"/>
    <mergeCell ref="B23:I23"/>
    <mergeCell ref="A8:S8"/>
    <mergeCell ref="Q10:R10"/>
    <mergeCell ref="K10:L10"/>
    <mergeCell ref="A2:S2"/>
    <mergeCell ref="A3:S3"/>
    <mergeCell ref="A1:S1"/>
    <mergeCell ref="B28:I28"/>
    <mergeCell ref="B29:I29"/>
    <mergeCell ref="J22:P22"/>
    <mergeCell ref="J23:P23"/>
    <mergeCell ref="J24:P24"/>
    <mergeCell ref="J25:P25"/>
    <mergeCell ref="J26:P26"/>
    <mergeCell ref="J27:P27"/>
    <mergeCell ref="J28:P28"/>
    <mergeCell ref="J29:P29"/>
    <mergeCell ref="B24:I24"/>
    <mergeCell ref="B25:I25"/>
    <mergeCell ref="B26:I26"/>
    <mergeCell ref="E10:F10"/>
    <mergeCell ref="A15:S15"/>
    <mergeCell ref="A20:S20"/>
    <mergeCell ref="E17:F17"/>
    <mergeCell ref="K17:L17"/>
    <mergeCell ref="Q17:R17"/>
    <mergeCell ref="B22:I22"/>
    <mergeCell ref="A46:S46"/>
    <mergeCell ref="E48:F48"/>
    <mergeCell ref="K48:L48"/>
    <mergeCell ref="Q48:R48"/>
    <mergeCell ref="K36:M36"/>
    <mergeCell ref="B44:N44"/>
    <mergeCell ref="O44:S44"/>
  </mergeCells>
  <phoneticPr fontId="8" type="noConversion"/>
  <conditionalFormatting sqref="A38:S49">
    <cfRule type="expression" dxfId="12" priority="6">
      <formula>$K$36="No"</formula>
    </cfRule>
  </conditionalFormatting>
  <conditionalFormatting sqref="A8:S10">
    <cfRule type="expression" dxfId="11" priority="2">
      <formula>$P$6="no"</formula>
    </cfRule>
  </conditionalFormatting>
  <conditionalFormatting sqref="A15:S17">
    <cfRule type="expression" dxfId="10" priority="1">
      <formula>$L$13="no"</formula>
    </cfRule>
  </conditionalFormatting>
  <dataValidations count="5">
    <dataValidation type="decimal" allowBlank="1" showInputMessage="1" showErrorMessage="1" sqref="J23:P31">
      <formula1>0</formula1>
      <formula2>200</formula2>
    </dataValidation>
    <dataValidation type="decimal" allowBlank="1" showInputMessage="1" showErrorMessage="1" sqref="Q33:R33">
      <formula1>0</formula1>
      <formula2>25</formula2>
    </dataValidation>
    <dataValidation type="decimal" operator="greaterThan" allowBlank="1" showInputMessage="1" showErrorMessage="1" sqref="E10:F10 K10:L10 Q10:R10 E17:F17 K17:L17 Q17:R17">
      <formula1>0</formula1>
    </dataValidation>
    <dataValidation type="custom" allowBlank="1" showInputMessage="1" showErrorMessage="1" error="You must select &quot;Yes&quot; for question 4 to input data here. Entry must be number greater than 0. " sqref="E48:F48 K48:L48 Q48:R48">
      <formula1>AND(ISNUMBER(E48),$K36="Yes",E48&gt;0)</formula1>
    </dataValidation>
    <dataValidation allowBlank="1" showInputMessage="1" showErrorMessage="1" error="You must enter X for Other to input data here. " sqref="O44:S44"/>
  </dataValidations>
  <pageMargins left="0.75" right="0.75" top="0.25" bottom="1" header="0" footer="0.5"/>
  <pageSetup scale="74" fitToHeight="100" orientation="portrait" horizontalDpi="4294967292" verticalDpi="4294967292"/>
  <headerFooter>
    <oddFooter>&amp;L&amp;"Calibri,Regular"&amp;K000000Page &amp;P of &amp;N_x000D_Tab &amp;A</oddFooter>
  </headerFooter>
  <extLst>
    <ext xmlns:x14="http://schemas.microsoft.com/office/spreadsheetml/2009/9/main" uri="{CCE6A557-97BC-4b89-ADB6-D9C93CAAB3DF}">
      <x14:dataValidations xmlns:xm="http://schemas.microsoft.com/office/excel/2006/main" count="4">
        <x14:dataValidation type="list" showInputMessage="1" showErrorMessage="1">
          <x14:formula1>
            <xm:f>'Validation Tab'!$C$57:$C$58</xm:f>
          </x14:formula1>
          <xm:sqref>S43</xm:sqref>
        </x14:dataValidation>
        <x14:dataValidation type="list" allowBlank="1" showInputMessage="1" showErrorMessage="1">
          <x14:formula1>
            <xm:f>'Validation Tab'!$C$18:$C$20</xm:f>
          </x14:formula1>
          <xm:sqref>P38:Q39 P41:Q42 O38:O42</xm:sqref>
        </x14:dataValidation>
        <x14:dataValidation type="list" showInputMessage="1" showErrorMessage="1">
          <x14:formula1>
            <xm:f>'Validation Tab'!$C$18:$C$20</xm:f>
          </x14:formula1>
          <xm:sqref>P6:R6 L13:N13 K36:M36 K38:M38</xm:sqref>
        </x14:dataValidation>
        <x14:dataValidation type="list" showInputMessage="1" showErrorMessage="1">
          <x14:formula1>
            <xm:f>'Validation Tab'!$C$57:$C$58</xm:f>
          </x14:formula1>
          <xm:sqref>S41 S42</xm:sqref>
        </x14:dataValidation>
      </x14:dataValidations>
    </ex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94"/>
  <sheetViews>
    <sheetView showGridLines="0" showRowColHeaders="0" tabSelected="1" workbookViewId="0">
      <selection activeCell="F8" sqref="F8:S8"/>
    </sheetView>
  </sheetViews>
  <sheetFormatPr baseColWidth="10" defaultColWidth="10.83203125" defaultRowHeight="15" x14ac:dyDescent="0"/>
  <cols>
    <col min="1" max="2" width="2.83203125" style="2" customWidth="1"/>
    <col min="3" max="6" width="5.1640625" style="2" customWidth="1"/>
    <col min="7" max="7" width="4" style="2" customWidth="1"/>
    <col min="8" max="18" width="5.1640625" style="2" customWidth="1"/>
    <col min="19" max="19" width="15.33203125" style="2" customWidth="1"/>
    <col min="20" max="16384" width="10.83203125" style="1"/>
  </cols>
  <sheetData>
    <row r="1" spans="1:19">
      <c r="A1" s="197" t="s">
        <v>66</v>
      </c>
      <c r="B1" s="197"/>
      <c r="C1" s="197"/>
      <c r="D1" s="197"/>
      <c r="E1" s="197"/>
      <c r="F1" s="197"/>
      <c r="G1" s="197"/>
      <c r="H1" s="197"/>
      <c r="I1" s="197"/>
      <c r="J1" s="197"/>
      <c r="K1" s="197"/>
      <c r="L1" s="197"/>
      <c r="M1" s="197"/>
      <c r="N1" s="197"/>
      <c r="O1" s="197"/>
      <c r="P1" s="197"/>
      <c r="Q1" s="197"/>
      <c r="R1" s="197"/>
      <c r="S1" s="197"/>
    </row>
    <row r="2" spans="1:19">
      <c r="A2" s="199" t="s">
        <v>2</v>
      </c>
      <c r="B2" s="199"/>
      <c r="C2" s="199"/>
      <c r="D2" s="199"/>
      <c r="E2" s="199"/>
      <c r="F2" s="199"/>
      <c r="G2" s="199"/>
      <c r="H2" s="199"/>
      <c r="I2" s="199"/>
      <c r="J2" s="199"/>
      <c r="K2" s="199"/>
      <c r="L2" s="199"/>
      <c r="M2" s="199"/>
      <c r="N2" s="199"/>
      <c r="O2" s="199"/>
      <c r="P2" s="199"/>
      <c r="Q2" s="199"/>
      <c r="R2" s="199"/>
      <c r="S2" s="199"/>
    </row>
    <row r="3" spans="1:19" ht="16" thickBot="1">
      <c r="A3" s="198" t="s">
        <v>3</v>
      </c>
      <c r="B3" s="198"/>
      <c r="C3" s="198"/>
      <c r="D3" s="198"/>
      <c r="E3" s="198"/>
      <c r="F3" s="198"/>
      <c r="G3" s="198"/>
      <c r="H3" s="198"/>
      <c r="I3" s="198"/>
      <c r="J3" s="198"/>
      <c r="K3" s="198"/>
      <c r="L3" s="198"/>
      <c r="M3" s="198"/>
      <c r="N3" s="198"/>
      <c r="O3" s="198"/>
      <c r="P3" s="198"/>
      <c r="Q3" s="198"/>
      <c r="R3" s="198"/>
      <c r="S3" s="198"/>
    </row>
    <row r="4" spans="1:19" ht="126" customHeight="1" thickTop="1">
      <c r="A4" s="218" t="s">
        <v>342</v>
      </c>
      <c r="B4" s="218"/>
      <c r="C4" s="218"/>
      <c r="D4" s="218"/>
      <c r="E4" s="218"/>
      <c r="F4" s="218"/>
      <c r="G4" s="218"/>
      <c r="H4" s="218"/>
      <c r="I4" s="218"/>
      <c r="J4" s="218"/>
      <c r="K4" s="218"/>
      <c r="L4" s="218"/>
      <c r="M4" s="218"/>
      <c r="N4" s="218"/>
      <c r="O4" s="218"/>
      <c r="P4" s="218"/>
      <c r="Q4" s="218"/>
      <c r="R4" s="218"/>
      <c r="S4" s="218"/>
    </row>
    <row r="5" spans="1:19">
      <c r="A5" s="3"/>
    </row>
    <row r="6" spans="1:19" ht="15" customHeight="1">
      <c r="A6" s="221" t="s">
        <v>65</v>
      </c>
      <c r="B6" s="221"/>
      <c r="C6" s="221"/>
      <c r="D6" s="221"/>
      <c r="E6" s="221"/>
      <c r="F6" s="221" t="s">
        <v>69</v>
      </c>
      <c r="G6" s="221"/>
      <c r="H6" s="221"/>
      <c r="I6" s="221"/>
      <c r="J6" s="221"/>
      <c r="K6" s="221"/>
      <c r="L6" s="221"/>
      <c r="M6" s="221"/>
      <c r="N6" s="221"/>
      <c r="O6" s="221"/>
      <c r="P6" s="221"/>
      <c r="Q6" s="221"/>
      <c r="R6" s="221"/>
      <c r="S6" s="221"/>
    </row>
    <row r="7" spans="1:19" s="18" customFormat="1" ht="144" customHeight="1">
      <c r="A7" s="220" t="s">
        <v>129</v>
      </c>
      <c r="B7" s="220"/>
      <c r="C7" s="220"/>
      <c r="D7" s="220"/>
      <c r="E7" s="220"/>
      <c r="F7" s="220" t="s">
        <v>320</v>
      </c>
      <c r="G7" s="220"/>
      <c r="H7" s="220"/>
      <c r="I7" s="220"/>
      <c r="J7" s="220"/>
      <c r="K7" s="220"/>
      <c r="L7" s="220"/>
      <c r="M7" s="220"/>
      <c r="N7" s="220"/>
      <c r="O7" s="220"/>
      <c r="P7" s="220"/>
      <c r="Q7" s="220"/>
      <c r="R7" s="220"/>
      <c r="S7" s="220"/>
    </row>
    <row r="8" spans="1:19" s="18" customFormat="1" ht="67" customHeight="1">
      <c r="A8" s="220" t="s">
        <v>130</v>
      </c>
      <c r="B8" s="220"/>
      <c r="C8" s="220"/>
      <c r="D8" s="220"/>
      <c r="E8" s="220"/>
      <c r="F8" s="220" t="s">
        <v>314</v>
      </c>
      <c r="G8" s="220"/>
      <c r="H8" s="220"/>
      <c r="I8" s="220" t="s">
        <v>68</v>
      </c>
      <c r="J8" s="220"/>
      <c r="K8" s="220"/>
      <c r="L8" s="220"/>
      <c r="M8" s="220"/>
      <c r="N8" s="220"/>
      <c r="O8" s="220"/>
      <c r="P8" s="220"/>
      <c r="Q8" s="220"/>
      <c r="R8" s="220"/>
      <c r="S8" s="220"/>
    </row>
    <row r="9" spans="1:19" s="18" customFormat="1" ht="84" customHeight="1">
      <c r="A9" s="220" t="s">
        <v>131</v>
      </c>
      <c r="B9" s="220"/>
      <c r="C9" s="220"/>
      <c r="D9" s="220"/>
      <c r="E9" s="220"/>
      <c r="F9" s="220" t="s">
        <v>309</v>
      </c>
      <c r="G9" s="220"/>
      <c r="H9" s="220"/>
      <c r="I9" s="220" t="s">
        <v>68</v>
      </c>
      <c r="J9" s="220"/>
      <c r="K9" s="220"/>
      <c r="L9" s="220"/>
      <c r="M9" s="220"/>
      <c r="N9" s="220"/>
      <c r="O9" s="220"/>
      <c r="P9" s="220"/>
      <c r="Q9" s="220"/>
      <c r="R9" s="220"/>
      <c r="S9" s="220"/>
    </row>
    <row r="10" spans="1:19" s="18" customFormat="1" ht="146" customHeight="1">
      <c r="A10" s="220" t="s">
        <v>132</v>
      </c>
      <c r="B10" s="220"/>
      <c r="C10" s="220"/>
      <c r="D10" s="220"/>
      <c r="E10" s="220"/>
      <c r="F10" s="220" t="s">
        <v>312</v>
      </c>
      <c r="G10" s="220"/>
      <c r="H10" s="220"/>
      <c r="I10" s="220" t="s">
        <v>68</v>
      </c>
      <c r="J10" s="220"/>
      <c r="K10" s="220"/>
      <c r="L10" s="220"/>
      <c r="M10" s="220"/>
      <c r="N10" s="220"/>
      <c r="O10" s="220"/>
      <c r="P10" s="220"/>
      <c r="Q10" s="220"/>
      <c r="R10" s="220"/>
      <c r="S10" s="220"/>
    </row>
    <row r="11" spans="1:19" s="18" customFormat="1" ht="112" customHeight="1">
      <c r="A11" s="220" t="s">
        <v>234</v>
      </c>
      <c r="B11" s="220"/>
      <c r="C11" s="220"/>
      <c r="D11" s="220"/>
      <c r="E11" s="220"/>
      <c r="F11" s="220" t="s">
        <v>315</v>
      </c>
      <c r="G11" s="220"/>
      <c r="H11" s="220"/>
      <c r="I11" s="220" t="s">
        <v>68</v>
      </c>
      <c r="J11" s="220"/>
      <c r="K11" s="220"/>
      <c r="L11" s="220"/>
      <c r="M11" s="220"/>
      <c r="N11" s="220"/>
      <c r="O11" s="220"/>
      <c r="P11" s="220"/>
      <c r="Q11" s="220"/>
      <c r="R11" s="220"/>
      <c r="S11" s="220"/>
    </row>
    <row r="12" spans="1:19" s="18" customFormat="1" ht="199" customHeight="1">
      <c r="A12" s="220" t="s">
        <v>133</v>
      </c>
      <c r="B12" s="220"/>
      <c r="C12" s="220"/>
      <c r="D12" s="220"/>
      <c r="E12" s="220"/>
      <c r="F12" s="222" t="s">
        <v>319</v>
      </c>
      <c r="G12" s="222"/>
      <c r="H12" s="222"/>
      <c r="I12" s="222" t="s">
        <v>68</v>
      </c>
      <c r="J12" s="222"/>
      <c r="K12" s="222"/>
      <c r="L12" s="222"/>
      <c r="M12" s="222"/>
      <c r="N12" s="222"/>
      <c r="O12" s="222"/>
      <c r="P12" s="222"/>
      <c r="Q12" s="222"/>
      <c r="R12" s="222"/>
      <c r="S12" s="222"/>
    </row>
    <row r="13" spans="1:19" s="18" customFormat="1" ht="97" customHeight="1">
      <c r="A13" s="220" t="s">
        <v>235</v>
      </c>
      <c r="B13" s="220"/>
      <c r="C13" s="220"/>
      <c r="D13" s="220"/>
      <c r="E13" s="220"/>
      <c r="F13" s="220" t="s">
        <v>313</v>
      </c>
      <c r="G13" s="220"/>
      <c r="H13" s="220"/>
      <c r="I13" s="220" t="s">
        <v>68</v>
      </c>
      <c r="J13" s="220"/>
      <c r="K13" s="220"/>
      <c r="L13" s="220"/>
      <c r="M13" s="220"/>
      <c r="N13" s="220"/>
      <c r="O13" s="220"/>
      <c r="P13" s="220"/>
      <c r="Q13" s="220"/>
      <c r="R13" s="220"/>
      <c r="S13" s="220"/>
    </row>
    <row r="14" spans="1:19" s="18" customFormat="1" ht="81" customHeight="1">
      <c r="A14" s="220" t="s">
        <v>67</v>
      </c>
      <c r="B14" s="220"/>
      <c r="C14" s="220"/>
      <c r="D14" s="220"/>
      <c r="E14" s="220"/>
      <c r="F14" s="220" t="s">
        <v>310</v>
      </c>
      <c r="G14" s="220"/>
      <c r="H14" s="220"/>
      <c r="I14" s="220" t="s">
        <v>68</v>
      </c>
      <c r="J14" s="220"/>
      <c r="K14" s="220"/>
      <c r="L14" s="220"/>
      <c r="M14" s="220"/>
      <c r="N14" s="220"/>
      <c r="O14" s="220"/>
      <c r="P14" s="220"/>
      <c r="Q14" s="220"/>
      <c r="R14" s="220"/>
      <c r="S14" s="220"/>
    </row>
    <row r="15" spans="1:19" s="18" customFormat="1" ht="126" customHeight="1">
      <c r="A15" s="220" t="s">
        <v>311</v>
      </c>
      <c r="B15" s="220"/>
      <c r="C15" s="220"/>
      <c r="D15" s="220"/>
      <c r="E15" s="220"/>
      <c r="F15" s="220" t="s">
        <v>316</v>
      </c>
      <c r="G15" s="220"/>
      <c r="H15" s="220"/>
      <c r="I15" s="220" t="s">
        <v>68</v>
      </c>
      <c r="J15" s="220"/>
      <c r="K15" s="220"/>
      <c r="L15" s="220"/>
      <c r="M15" s="220"/>
      <c r="N15" s="220"/>
      <c r="O15" s="220"/>
      <c r="P15" s="220"/>
      <c r="Q15" s="220"/>
      <c r="R15" s="220"/>
      <c r="S15" s="220"/>
    </row>
    <row r="16" spans="1:19">
      <c r="A16" s="219"/>
      <c r="B16" s="219"/>
      <c r="C16" s="219"/>
      <c r="D16" s="219"/>
      <c r="E16" s="219"/>
      <c r="F16" s="219"/>
      <c r="G16" s="219"/>
      <c r="H16" s="219"/>
      <c r="I16" s="219"/>
      <c r="J16" s="219"/>
      <c r="K16" s="219"/>
      <c r="L16" s="219"/>
      <c r="M16" s="219"/>
      <c r="N16" s="219"/>
      <c r="O16" s="219"/>
      <c r="P16" s="219"/>
      <c r="Q16" s="219"/>
      <c r="R16" s="219"/>
      <c r="S16" s="219"/>
    </row>
    <row r="17" spans="1:19" ht="15" customHeight="1">
      <c r="A17" s="219"/>
      <c r="B17" s="219"/>
      <c r="C17" s="219"/>
      <c r="D17" s="219"/>
      <c r="E17" s="219"/>
      <c r="F17" s="219"/>
      <c r="G17" s="219"/>
      <c r="H17" s="219"/>
      <c r="I17" s="219"/>
      <c r="J17" s="219"/>
      <c r="K17" s="219"/>
      <c r="L17" s="219"/>
      <c r="M17" s="219"/>
      <c r="N17" s="219"/>
      <c r="O17" s="219"/>
      <c r="P17" s="219"/>
      <c r="Q17" s="219"/>
      <c r="R17" s="219"/>
      <c r="S17" s="219"/>
    </row>
    <row r="18" spans="1:19">
      <c r="A18" s="219"/>
      <c r="B18" s="219"/>
      <c r="C18" s="219"/>
      <c r="D18" s="219"/>
      <c r="E18" s="219"/>
      <c r="F18" s="219"/>
      <c r="G18" s="219"/>
      <c r="H18" s="219"/>
      <c r="I18" s="219"/>
      <c r="J18" s="219"/>
      <c r="K18" s="219"/>
      <c r="L18" s="219"/>
      <c r="M18" s="219"/>
      <c r="N18" s="219"/>
      <c r="O18" s="219"/>
      <c r="P18" s="219"/>
      <c r="Q18" s="219"/>
      <c r="R18" s="219"/>
      <c r="S18" s="219"/>
    </row>
    <row r="19" spans="1:19" ht="15" customHeight="1">
      <c r="A19" s="219"/>
      <c r="B19" s="219"/>
      <c r="C19" s="219"/>
      <c r="D19" s="219"/>
      <c r="E19" s="219"/>
      <c r="F19" s="219"/>
      <c r="G19" s="219"/>
      <c r="H19" s="219"/>
      <c r="I19" s="219"/>
      <c r="J19" s="219"/>
      <c r="K19" s="219"/>
      <c r="L19" s="219"/>
      <c r="M19" s="219"/>
      <c r="N19" s="219"/>
      <c r="O19" s="219"/>
      <c r="P19" s="219"/>
      <c r="Q19" s="219"/>
      <c r="R19" s="219"/>
      <c r="S19" s="219"/>
    </row>
    <row r="20" spans="1:19">
      <c r="A20" s="219"/>
      <c r="B20" s="219"/>
      <c r="C20" s="219"/>
      <c r="D20" s="219"/>
      <c r="E20" s="219"/>
      <c r="F20" s="219"/>
      <c r="G20" s="219"/>
      <c r="H20" s="219"/>
      <c r="I20" s="219"/>
      <c r="J20" s="219"/>
      <c r="K20" s="219"/>
      <c r="L20" s="219"/>
      <c r="M20" s="219"/>
      <c r="N20" s="219"/>
      <c r="O20" s="219"/>
      <c r="P20" s="219"/>
      <c r="Q20" s="219"/>
      <c r="R20" s="219"/>
      <c r="S20" s="219"/>
    </row>
    <row r="21" spans="1:19" ht="15" customHeight="1">
      <c r="A21" s="219"/>
      <c r="B21" s="219"/>
      <c r="C21" s="219"/>
      <c r="D21" s="219"/>
      <c r="E21" s="219"/>
      <c r="F21" s="219"/>
      <c r="G21" s="219"/>
      <c r="H21" s="219"/>
      <c r="I21" s="219"/>
      <c r="J21" s="219"/>
      <c r="K21" s="219"/>
      <c r="L21" s="219"/>
      <c r="M21" s="219"/>
      <c r="N21" s="219"/>
      <c r="O21" s="219"/>
      <c r="P21" s="219"/>
      <c r="Q21" s="219"/>
      <c r="R21" s="219"/>
      <c r="S21" s="219"/>
    </row>
    <row r="22" spans="1:19">
      <c r="A22" s="219"/>
      <c r="B22" s="219"/>
      <c r="C22" s="219"/>
      <c r="D22" s="219"/>
      <c r="E22" s="219"/>
      <c r="F22" s="219"/>
      <c r="G22" s="219"/>
      <c r="H22" s="219"/>
      <c r="I22" s="219"/>
      <c r="J22" s="219"/>
      <c r="K22" s="219"/>
      <c r="L22" s="219"/>
      <c r="M22" s="219"/>
      <c r="N22" s="219"/>
      <c r="O22" s="219"/>
      <c r="P22" s="219"/>
      <c r="Q22" s="219"/>
      <c r="R22" s="219"/>
      <c r="S22" s="219"/>
    </row>
    <row r="23" spans="1:19" ht="15" customHeight="1">
      <c r="A23" s="219"/>
      <c r="B23" s="219"/>
      <c r="C23" s="219"/>
      <c r="D23" s="219"/>
      <c r="E23" s="219"/>
      <c r="F23" s="219"/>
      <c r="G23" s="219"/>
      <c r="H23" s="219"/>
      <c r="I23" s="219"/>
      <c r="J23" s="219"/>
      <c r="K23" s="219"/>
      <c r="L23" s="219"/>
      <c r="M23" s="219"/>
      <c r="N23" s="219"/>
      <c r="O23" s="219"/>
      <c r="P23" s="219"/>
      <c r="Q23" s="219"/>
      <c r="R23" s="219"/>
      <c r="S23" s="219"/>
    </row>
    <row r="24" spans="1:19">
      <c r="A24" s="219"/>
      <c r="B24" s="219"/>
      <c r="C24" s="219"/>
      <c r="D24" s="219"/>
      <c r="E24" s="219"/>
      <c r="F24" s="219"/>
      <c r="G24" s="219"/>
      <c r="H24" s="219"/>
      <c r="I24" s="219"/>
      <c r="J24" s="219"/>
      <c r="K24" s="219"/>
      <c r="L24" s="219"/>
      <c r="M24" s="219"/>
      <c r="N24" s="219"/>
      <c r="O24" s="219"/>
      <c r="P24" s="219"/>
      <c r="Q24" s="219"/>
      <c r="R24" s="219"/>
      <c r="S24" s="219"/>
    </row>
    <row r="25" spans="1:19">
      <c r="A25" s="219"/>
      <c r="B25" s="219"/>
      <c r="C25" s="219"/>
      <c r="D25" s="219"/>
      <c r="E25" s="219"/>
      <c r="F25" s="219"/>
      <c r="G25" s="219"/>
      <c r="H25" s="219"/>
      <c r="I25" s="219"/>
      <c r="J25" s="219"/>
      <c r="K25" s="219"/>
      <c r="L25" s="219"/>
      <c r="M25" s="219"/>
      <c r="N25" s="219"/>
      <c r="O25" s="219"/>
      <c r="P25" s="219"/>
      <c r="Q25" s="219"/>
      <c r="R25" s="219"/>
      <c r="S25" s="219"/>
    </row>
    <row r="26" spans="1:19">
      <c r="A26" s="219"/>
      <c r="B26" s="219"/>
      <c r="C26" s="219"/>
      <c r="D26" s="219"/>
      <c r="E26" s="219"/>
      <c r="F26" s="219"/>
      <c r="G26" s="219"/>
      <c r="H26" s="219"/>
      <c r="I26" s="219"/>
      <c r="J26" s="219"/>
      <c r="K26" s="219"/>
      <c r="L26" s="219"/>
      <c r="M26" s="219"/>
      <c r="N26" s="219"/>
      <c r="O26" s="219"/>
      <c r="P26" s="219"/>
      <c r="Q26" s="219"/>
      <c r="R26" s="219"/>
      <c r="S26" s="219"/>
    </row>
    <row r="27" spans="1:19">
      <c r="A27" s="219"/>
      <c r="B27" s="219"/>
      <c r="C27" s="219"/>
      <c r="D27" s="219"/>
      <c r="E27" s="219"/>
      <c r="F27" s="219"/>
      <c r="G27" s="219"/>
      <c r="H27" s="219"/>
      <c r="I27" s="219"/>
      <c r="J27" s="219"/>
      <c r="K27" s="219"/>
      <c r="L27" s="219"/>
      <c r="M27" s="219"/>
      <c r="N27" s="219"/>
      <c r="O27" s="219"/>
      <c r="P27" s="219"/>
      <c r="Q27" s="219"/>
      <c r="R27" s="219"/>
      <c r="S27" s="219"/>
    </row>
    <row r="28" spans="1:19">
      <c r="A28" s="219"/>
      <c r="B28" s="219"/>
      <c r="C28" s="219"/>
      <c r="D28" s="219"/>
      <c r="E28" s="219"/>
      <c r="F28" s="219"/>
      <c r="G28" s="219"/>
      <c r="H28" s="219"/>
      <c r="I28" s="219"/>
      <c r="J28" s="219"/>
      <c r="K28" s="219"/>
      <c r="L28" s="219"/>
      <c r="M28" s="219"/>
      <c r="N28" s="219"/>
      <c r="O28" s="219"/>
      <c r="P28" s="219"/>
      <c r="Q28" s="219"/>
      <c r="R28" s="219"/>
      <c r="S28" s="219"/>
    </row>
    <row r="29" spans="1:19">
      <c r="A29" s="219"/>
      <c r="B29" s="219"/>
      <c r="C29" s="219"/>
      <c r="D29" s="219"/>
      <c r="E29" s="219"/>
      <c r="F29" s="219"/>
      <c r="G29" s="219"/>
      <c r="H29" s="219"/>
      <c r="I29" s="219"/>
      <c r="J29" s="219"/>
      <c r="K29" s="219"/>
      <c r="L29" s="219"/>
      <c r="M29" s="219"/>
      <c r="N29" s="219"/>
      <c r="O29" s="219"/>
      <c r="P29" s="219"/>
      <c r="Q29" s="219"/>
      <c r="R29" s="219"/>
      <c r="S29" s="219"/>
    </row>
    <row r="30" spans="1:19">
      <c r="A30" s="219"/>
      <c r="B30" s="219"/>
      <c r="C30" s="219"/>
      <c r="D30" s="219"/>
      <c r="E30" s="219"/>
      <c r="F30" s="219"/>
      <c r="G30" s="219"/>
      <c r="H30" s="219"/>
      <c r="I30" s="219"/>
      <c r="J30" s="219"/>
      <c r="K30" s="219"/>
      <c r="L30" s="219"/>
      <c r="M30" s="219"/>
      <c r="N30" s="219"/>
      <c r="O30" s="219"/>
      <c r="P30" s="219"/>
      <c r="Q30" s="219"/>
      <c r="R30" s="219"/>
      <c r="S30" s="219"/>
    </row>
    <row r="31" spans="1:19">
      <c r="A31" s="3"/>
    </row>
    <row r="32" spans="1:19">
      <c r="A32" s="3"/>
    </row>
    <row r="33" spans="1:19">
      <c r="A33" s="3"/>
    </row>
    <row r="34" spans="1:19">
      <c r="A34" s="3"/>
    </row>
    <row r="35" spans="1:19">
      <c r="A35" s="3"/>
    </row>
    <row r="36" spans="1:19">
      <c r="A36" s="3"/>
    </row>
    <row r="37" spans="1:19">
      <c r="A37" s="3"/>
    </row>
    <row r="38" spans="1:19">
      <c r="A38" s="3"/>
    </row>
    <row r="39" spans="1:19">
      <c r="A39" s="3"/>
    </row>
    <row r="40" spans="1:19">
      <c r="A40" s="9"/>
      <c r="B40" s="9"/>
      <c r="C40" s="9"/>
      <c r="D40" s="9"/>
      <c r="E40" s="9"/>
      <c r="F40" s="9"/>
      <c r="G40" s="9"/>
      <c r="H40" s="9"/>
      <c r="I40" s="9"/>
      <c r="J40" s="9"/>
      <c r="K40" s="9"/>
      <c r="L40" s="9"/>
      <c r="M40" s="9"/>
      <c r="N40" s="9"/>
      <c r="O40" s="9"/>
      <c r="P40" s="9"/>
      <c r="Q40" s="9"/>
      <c r="R40" s="9"/>
      <c r="S40" s="9"/>
    </row>
    <row r="42" spans="1:19">
      <c r="A42" s="3"/>
    </row>
    <row r="49" spans="1:19">
      <c r="A49" s="4"/>
      <c r="B49" s="10"/>
      <c r="C49" s="4"/>
      <c r="D49" s="4"/>
      <c r="E49" s="4"/>
      <c r="F49" s="4"/>
      <c r="G49" s="4"/>
      <c r="H49" s="4"/>
      <c r="I49" s="4"/>
      <c r="J49" s="4"/>
      <c r="K49" s="4"/>
      <c r="L49" s="4"/>
      <c r="M49" s="4"/>
      <c r="N49" s="4"/>
      <c r="O49" s="4"/>
      <c r="P49" s="4"/>
      <c r="Q49" s="4"/>
      <c r="R49" s="4"/>
      <c r="S49" s="4"/>
    </row>
    <row r="50" spans="1:19">
      <c r="A50" s="4"/>
      <c r="B50" s="4"/>
      <c r="C50" s="4"/>
      <c r="D50" s="4"/>
      <c r="E50" s="4"/>
      <c r="F50" s="4"/>
      <c r="G50" s="5"/>
      <c r="O50" s="4"/>
      <c r="P50" s="4"/>
      <c r="Q50" s="4"/>
      <c r="R50" s="4"/>
      <c r="S50" s="4"/>
    </row>
    <row r="51" spans="1:19">
      <c r="A51" s="4"/>
      <c r="B51" s="4"/>
      <c r="C51" s="4"/>
      <c r="D51" s="4"/>
      <c r="E51" s="4"/>
      <c r="F51" s="4"/>
      <c r="G51" s="5"/>
      <c r="O51" s="4"/>
      <c r="P51" s="4"/>
      <c r="Q51" s="4"/>
      <c r="R51" s="4"/>
      <c r="S51" s="4"/>
    </row>
    <row r="52" spans="1:19">
      <c r="A52" s="17"/>
      <c r="B52" s="17"/>
      <c r="C52" s="17"/>
      <c r="D52" s="17"/>
      <c r="E52" s="17"/>
      <c r="F52" s="17"/>
      <c r="G52" s="17"/>
      <c r="H52" s="17"/>
      <c r="I52" s="17"/>
      <c r="J52" s="17"/>
      <c r="K52" s="17"/>
      <c r="L52" s="17"/>
      <c r="M52" s="17"/>
      <c r="N52" s="17"/>
      <c r="O52" s="17"/>
      <c r="P52" s="17"/>
      <c r="Q52" s="17"/>
      <c r="R52" s="17"/>
      <c r="S52" s="17"/>
    </row>
    <row r="54" spans="1:19">
      <c r="A54" s="3"/>
    </row>
    <row r="57" spans="1:19">
      <c r="A57" s="4"/>
      <c r="B57" s="10"/>
      <c r="C57" s="4"/>
      <c r="D57" s="4"/>
      <c r="E57" s="4"/>
      <c r="F57" s="4"/>
      <c r="G57" s="4"/>
      <c r="H57" s="4"/>
      <c r="I57" s="4"/>
      <c r="J57" s="10"/>
      <c r="K57" s="4"/>
      <c r="L57" s="4"/>
      <c r="M57" s="4"/>
      <c r="N57" s="4"/>
      <c r="O57" s="4"/>
      <c r="P57" s="4"/>
      <c r="Q57" s="4"/>
      <c r="R57" s="4"/>
      <c r="S57" s="4"/>
    </row>
    <row r="58" spans="1:19">
      <c r="A58" s="4"/>
      <c r="B58" s="4"/>
      <c r="C58" s="4"/>
      <c r="D58" s="4"/>
      <c r="E58" s="4"/>
      <c r="F58" s="4"/>
      <c r="G58" s="5"/>
      <c r="O58" s="4"/>
      <c r="P58" s="4"/>
      <c r="Q58" s="4"/>
      <c r="R58" s="4"/>
      <c r="S58" s="4"/>
    </row>
    <row r="59" spans="1:19">
      <c r="A59" s="4"/>
      <c r="B59" s="5"/>
      <c r="C59" s="5"/>
      <c r="D59" s="5"/>
      <c r="E59" s="5"/>
      <c r="F59" s="5"/>
      <c r="G59" s="5"/>
      <c r="O59" s="4"/>
      <c r="P59" s="4"/>
      <c r="Q59" s="4"/>
      <c r="R59" s="4"/>
      <c r="S59" s="4"/>
    </row>
    <row r="60" spans="1:19">
      <c r="A60" s="7"/>
      <c r="B60" s="3"/>
      <c r="C60" s="3"/>
      <c r="D60" s="3"/>
      <c r="E60" s="3"/>
    </row>
    <row r="61" spans="1:19">
      <c r="A61" s="9"/>
      <c r="B61" s="9"/>
      <c r="C61" s="9"/>
      <c r="D61" s="9"/>
      <c r="E61" s="9"/>
      <c r="F61" s="9"/>
      <c r="G61" s="9"/>
      <c r="H61" s="9"/>
      <c r="I61" s="9"/>
      <c r="J61" s="9"/>
      <c r="K61" s="9"/>
      <c r="L61" s="9"/>
      <c r="M61" s="9"/>
      <c r="N61" s="9"/>
      <c r="O61" s="9"/>
      <c r="P61" s="9"/>
      <c r="Q61" s="9"/>
      <c r="R61" s="9"/>
      <c r="S61" s="9"/>
    </row>
    <row r="62" spans="1:19">
      <c r="A62" s="9"/>
      <c r="B62" s="9"/>
      <c r="C62" s="9"/>
      <c r="D62" s="9"/>
      <c r="E62" s="9"/>
      <c r="F62" s="9"/>
      <c r="G62" s="9"/>
      <c r="H62" s="9"/>
      <c r="I62" s="9"/>
      <c r="J62" s="9"/>
      <c r="K62" s="9"/>
      <c r="L62" s="9"/>
      <c r="M62" s="9"/>
      <c r="N62" s="9"/>
      <c r="O62" s="9"/>
      <c r="P62" s="9"/>
      <c r="Q62" s="9"/>
      <c r="R62" s="9"/>
      <c r="S62" s="9"/>
    </row>
    <row r="63" spans="1:19">
      <c r="A63" s="10"/>
      <c r="B63" s="13"/>
      <c r="C63" s="13"/>
      <c r="D63" s="13"/>
      <c r="E63" s="13"/>
      <c r="F63" s="13"/>
      <c r="G63" s="13"/>
      <c r="H63" s="13"/>
      <c r="I63" s="13"/>
      <c r="J63" s="13"/>
      <c r="K63" s="13"/>
      <c r="L63" s="13"/>
      <c r="M63" s="12"/>
      <c r="N63" s="12"/>
      <c r="O63" s="12"/>
      <c r="P63" s="12"/>
      <c r="Q63" s="12"/>
      <c r="R63" s="12"/>
      <c r="S63" s="12"/>
    </row>
    <row r="64" spans="1:19">
      <c r="A64" s="10"/>
      <c r="B64" s="13"/>
      <c r="C64" s="13"/>
      <c r="D64" s="13"/>
      <c r="E64" s="13"/>
      <c r="F64" s="13"/>
      <c r="G64" s="13"/>
      <c r="H64" s="13"/>
      <c r="I64" s="13"/>
      <c r="J64" s="13"/>
      <c r="K64" s="13"/>
      <c r="L64" s="13"/>
      <c r="M64" s="12"/>
      <c r="N64" s="12"/>
      <c r="O64" s="12"/>
      <c r="P64" s="12"/>
      <c r="Q64" s="12"/>
      <c r="R64" s="12"/>
      <c r="S64" s="12"/>
    </row>
    <row r="65" spans="1:19">
      <c r="A65" s="10"/>
      <c r="B65" s="13"/>
      <c r="C65" s="13"/>
      <c r="D65" s="13"/>
      <c r="E65" s="13"/>
      <c r="F65" s="13"/>
      <c r="G65" s="13"/>
      <c r="H65" s="13"/>
      <c r="I65" s="13"/>
      <c r="J65" s="13"/>
      <c r="K65" s="13"/>
      <c r="L65" s="13"/>
      <c r="M65" s="12"/>
      <c r="N65" s="12"/>
      <c r="O65" s="12"/>
      <c r="P65" s="12"/>
      <c r="Q65" s="12"/>
      <c r="R65" s="12"/>
      <c r="S65" s="12"/>
    </row>
    <row r="66" spans="1:19">
      <c r="A66" s="4"/>
      <c r="B66" s="4"/>
      <c r="C66" s="4"/>
      <c r="D66" s="4"/>
      <c r="E66" s="4"/>
      <c r="F66" s="4"/>
      <c r="G66" s="4"/>
      <c r="H66" s="4"/>
      <c r="I66" s="4"/>
      <c r="J66" s="4"/>
      <c r="K66" s="4"/>
      <c r="L66" s="4"/>
      <c r="M66" s="4"/>
      <c r="N66" s="4"/>
      <c r="O66" s="4"/>
      <c r="P66" s="4"/>
      <c r="Q66" s="4"/>
      <c r="R66" s="4"/>
      <c r="S66" s="4"/>
    </row>
    <row r="67" spans="1:19">
      <c r="A67" s="4"/>
      <c r="B67" s="4"/>
      <c r="C67" s="4"/>
      <c r="D67" s="4"/>
      <c r="E67" s="4"/>
      <c r="F67" s="4"/>
      <c r="G67" s="4"/>
      <c r="H67" s="4"/>
      <c r="I67" s="4"/>
      <c r="J67" s="4"/>
      <c r="K67" s="4"/>
      <c r="L67" s="4"/>
      <c r="M67" s="4"/>
      <c r="N67" s="4"/>
      <c r="O67" s="4"/>
      <c r="P67" s="4"/>
      <c r="Q67" s="4"/>
      <c r="R67" s="4"/>
      <c r="S67" s="4"/>
    </row>
    <row r="68" spans="1:19">
      <c r="A68" s="10"/>
      <c r="B68" s="11"/>
      <c r="C68" s="11"/>
      <c r="D68" s="11"/>
      <c r="E68" s="11"/>
      <c r="F68" s="11"/>
      <c r="G68" s="11"/>
      <c r="H68" s="11"/>
      <c r="I68" s="11"/>
      <c r="J68" s="11"/>
      <c r="K68" s="11"/>
      <c r="L68" s="11"/>
    </row>
    <row r="69" spans="1:19">
      <c r="A69" s="13"/>
      <c r="B69" s="13"/>
      <c r="C69" s="13"/>
      <c r="D69" s="13"/>
      <c r="E69" s="13"/>
      <c r="F69" s="13"/>
      <c r="H69" s="9"/>
      <c r="I69" s="9"/>
      <c r="J69" s="9"/>
      <c r="K69" s="9"/>
      <c r="L69" s="9"/>
      <c r="M69" s="9"/>
      <c r="N69" s="9"/>
      <c r="O69" s="9"/>
      <c r="P69" s="9"/>
      <c r="Q69" s="9"/>
      <c r="R69" s="9"/>
      <c r="S69" s="9"/>
    </row>
    <row r="70" spans="1:19">
      <c r="A70" s="11"/>
      <c r="B70" s="11"/>
      <c r="C70" s="11"/>
      <c r="D70" s="11"/>
      <c r="E70" s="11"/>
      <c r="F70" s="11"/>
      <c r="H70" s="9"/>
      <c r="I70" s="12"/>
      <c r="J70" s="12"/>
      <c r="K70" s="12"/>
      <c r="L70" s="12"/>
      <c r="M70" s="12"/>
      <c r="N70" s="12"/>
      <c r="O70" s="12"/>
      <c r="P70" s="12"/>
      <c r="Q70" s="12"/>
      <c r="R70" s="12"/>
      <c r="S70" s="12"/>
    </row>
    <row r="71" spans="1:19">
      <c r="A71" s="10"/>
      <c r="B71" s="11"/>
      <c r="C71" s="11"/>
      <c r="D71" s="11"/>
      <c r="E71" s="11"/>
      <c r="F71" s="11"/>
      <c r="H71" s="9"/>
      <c r="I71" s="9"/>
      <c r="J71" s="9"/>
      <c r="K71" s="9"/>
      <c r="L71" s="9"/>
      <c r="M71" s="9"/>
      <c r="N71" s="9"/>
      <c r="O71" s="9"/>
      <c r="P71" s="9"/>
      <c r="Q71" s="9"/>
      <c r="R71" s="9"/>
      <c r="S71" s="9"/>
    </row>
    <row r="72" spans="1:19">
      <c r="A72" s="11"/>
      <c r="B72" s="11"/>
      <c r="C72" s="11"/>
      <c r="D72" s="11"/>
      <c r="E72" s="11"/>
      <c r="F72" s="11"/>
      <c r="H72" s="9"/>
      <c r="I72" s="12"/>
      <c r="J72" s="12"/>
      <c r="K72" s="12"/>
      <c r="L72" s="12"/>
      <c r="M72" s="12"/>
      <c r="N72" s="12"/>
      <c r="O72" s="12"/>
      <c r="P72" s="12"/>
      <c r="Q72" s="12"/>
      <c r="R72" s="12"/>
      <c r="S72" s="12"/>
    </row>
    <row r="73" spans="1:19">
      <c r="A73" s="10"/>
      <c r="B73" s="11"/>
      <c r="C73" s="11"/>
      <c r="D73" s="11"/>
      <c r="E73" s="11"/>
      <c r="F73" s="11"/>
      <c r="H73" s="4"/>
      <c r="I73" s="4"/>
      <c r="J73" s="4"/>
      <c r="K73" s="4"/>
      <c r="L73" s="4"/>
      <c r="M73" s="4"/>
      <c r="N73" s="4"/>
      <c r="O73" s="4"/>
      <c r="P73" s="4"/>
      <c r="Q73" s="4"/>
      <c r="R73" s="4"/>
      <c r="S73" s="4"/>
    </row>
    <row r="74" spans="1:19">
      <c r="A74" s="11"/>
      <c r="B74" s="11"/>
      <c r="C74" s="11"/>
      <c r="D74" s="11"/>
      <c r="E74" s="11"/>
      <c r="F74" s="11"/>
    </row>
    <row r="75" spans="1:19">
      <c r="A75" s="10"/>
      <c r="B75" s="11"/>
      <c r="C75" s="11"/>
      <c r="D75" s="11"/>
      <c r="E75" s="11"/>
      <c r="F75" s="11"/>
      <c r="H75" s="14"/>
      <c r="I75" s="14"/>
      <c r="J75" s="14"/>
      <c r="K75" s="14"/>
      <c r="L75" s="14"/>
      <c r="M75" s="14"/>
      <c r="N75" s="14"/>
      <c r="O75" s="14"/>
      <c r="P75" s="14"/>
      <c r="Q75" s="14"/>
      <c r="R75" s="14"/>
      <c r="S75" s="14"/>
    </row>
    <row r="76" spans="1:19">
      <c r="A76" s="11"/>
      <c r="B76" s="11"/>
      <c r="C76" s="11"/>
      <c r="D76" s="11"/>
      <c r="E76" s="11"/>
      <c r="F76" s="11"/>
    </row>
    <row r="77" spans="1:19">
      <c r="A77" s="11"/>
      <c r="B77" s="11"/>
      <c r="C77" s="11"/>
      <c r="D77" s="11"/>
      <c r="E77" s="11"/>
      <c r="F77" s="11"/>
      <c r="H77" s="14"/>
      <c r="I77" s="14"/>
      <c r="J77" s="14"/>
      <c r="K77" s="14"/>
      <c r="L77" s="14"/>
      <c r="M77" s="14"/>
      <c r="N77" s="14"/>
      <c r="O77" s="14"/>
      <c r="P77" s="14"/>
      <c r="Q77" s="14"/>
      <c r="R77" s="14"/>
      <c r="S77" s="14"/>
    </row>
    <row r="78" spans="1:19">
      <c r="A78" s="11"/>
      <c r="B78" s="11"/>
      <c r="C78" s="11"/>
      <c r="D78" s="11"/>
      <c r="E78" s="11"/>
      <c r="F78" s="11"/>
    </row>
    <row r="79" spans="1:19">
      <c r="A79" s="16"/>
      <c r="B79" s="16"/>
      <c r="C79" s="16"/>
      <c r="D79" s="16"/>
      <c r="E79" s="16"/>
      <c r="F79" s="16"/>
      <c r="G79" s="8"/>
      <c r="H79" s="4"/>
      <c r="I79" s="4"/>
      <c r="J79" s="4"/>
      <c r="K79" s="4"/>
      <c r="L79" s="4"/>
      <c r="M79" s="4"/>
      <c r="N79" s="4"/>
      <c r="O79" s="4"/>
      <c r="P79" s="4"/>
      <c r="Q79" s="4"/>
      <c r="R79" s="4"/>
      <c r="S79" s="4"/>
    </row>
    <row r="80" spans="1:19">
      <c r="A80" s="11"/>
      <c r="B80" s="11"/>
      <c r="C80" s="11"/>
      <c r="D80" s="11"/>
      <c r="E80" s="11"/>
      <c r="F80" s="11"/>
    </row>
    <row r="81" spans="1:19">
      <c r="A81" s="15"/>
      <c r="B81" s="15"/>
      <c r="C81" s="15"/>
      <c r="D81" s="15"/>
      <c r="E81" s="15"/>
      <c r="F81" s="15"/>
      <c r="H81" s="9"/>
      <c r="I81" s="9"/>
      <c r="J81" s="9"/>
      <c r="K81" s="9"/>
      <c r="L81" s="9"/>
      <c r="M81" s="9"/>
      <c r="N81" s="9"/>
      <c r="O81" s="9"/>
      <c r="P81" s="9"/>
      <c r="Q81" s="9"/>
      <c r="R81" s="9"/>
      <c r="S81" s="9"/>
    </row>
    <row r="82" spans="1:19">
      <c r="A82" s="11"/>
      <c r="B82" s="11"/>
      <c r="C82" s="11"/>
      <c r="D82" s="11"/>
      <c r="E82" s="11"/>
      <c r="F82" s="11"/>
    </row>
    <row r="83" spans="1:19">
      <c r="A83" s="16"/>
      <c r="B83" s="16"/>
      <c r="C83" s="16"/>
      <c r="D83" s="16"/>
      <c r="E83" s="16"/>
      <c r="F83" s="16"/>
      <c r="H83" s="4"/>
      <c r="I83" s="4"/>
      <c r="J83" s="4"/>
      <c r="K83" s="4"/>
      <c r="L83" s="4"/>
      <c r="M83" s="4"/>
      <c r="N83" s="4"/>
      <c r="O83" s="4"/>
      <c r="P83" s="4"/>
      <c r="Q83" s="4"/>
      <c r="R83" s="4"/>
      <c r="S83" s="4"/>
    </row>
    <row r="84" spans="1:19">
      <c r="A84" s="11"/>
      <c r="B84" s="11"/>
      <c r="C84" s="11"/>
      <c r="D84" s="11"/>
      <c r="E84" s="11"/>
      <c r="F84" s="11"/>
    </row>
    <row r="85" spans="1:19">
      <c r="A85" s="15"/>
      <c r="B85" s="15"/>
      <c r="C85" s="15"/>
      <c r="D85" s="15"/>
      <c r="E85" s="15"/>
      <c r="F85" s="15"/>
      <c r="H85" s="9"/>
      <c r="I85" s="9"/>
      <c r="J85" s="9"/>
      <c r="K85" s="9"/>
      <c r="L85" s="9"/>
      <c r="M85" s="9"/>
      <c r="N85" s="9"/>
      <c r="O85" s="9"/>
      <c r="P85" s="9"/>
      <c r="Q85" s="9"/>
      <c r="R85" s="9"/>
      <c r="S85" s="9"/>
    </row>
    <row r="86" spans="1:19">
      <c r="A86" s="11"/>
      <c r="B86" s="11"/>
      <c r="C86" s="11"/>
      <c r="D86" s="11"/>
      <c r="E86" s="11"/>
      <c r="F86" s="11"/>
    </row>
    <row r="87" spans="1:19">
      <c r="A87" s="15"/>
      <c r="B87" s="15"/>
      <c r="C87" s="15"/>
      <c r="D87" s="15"/>
      <c r="E87" s="15"/>
      <c r="F87" s="15"/>
      <c r="H87" s="9"/>
      <c r="I87" s="9"/>
      <c r="J87" s="9"/>
      <c r="K87" s="9"/>
      <c r="L87" s="9"/>
      <c r="M87" s="9"/>
      <c r="N87" s="9"/>
      <c r="O87" s="9"/>
      <c r="P87" s="9"/>
      <c r="Q87" s="9"/>
      <c r="R87" s="9"/>
      <c r="S87" s="9"/>
    </row>
    <row r="88" spans="1:19">
      <c r="A88" s="11"/>
      <c r="B88" s="11"/>
      <c r="C88" s="11"/>
      <c r="D88" s="11"/>
      <c r="E88" s="11"/>
      <c r="F88" s="11"/>
    </row>
    <row r="89" spans="1:19">
      <c r="A89" s="16"/>
      <c r="B89" s="16"/>
      <c r="C89" s="16"/>
      <c r="D89" s="16"/>
      <c r="E89" s="16"/>
      <c r="F89" s="16"/>
      <c r="G89" s="6"/>
      <c r="H89" s="4"/>
      <c r="I89" s="4"/>
      <c r="J89" s="4"/>
      <c r="K89" s="4"/>
      <c r="L89" s="4"/>
      <c r="M89" s="4"/>
      <c r="N89" s="4"/>
      <c r="O89" s="4"/>
      <c r="P89" s="4"/>
      <c r="Q89" s="4"/>
      <c r="R89" s="4"/>
      <c r="S89" s="4"/>
    </row>
    <row r="90" spans="1:19">
      <c r="A90" s="11"/>
      <c r="B90" s="11"/>
      <c r="C90" s="11"/>
      <c r="D90" s="11"/>
      <c r="E90" s="11"/>
      <c r="F90" s="11"/>
    </row>
    <row r="91" spans="1:19">
      <c r="A91" s="16"/>
      <c r="B91" s="16"/>
      <c r="C91" s="16"/>
      <c r="D91" s="16"/>
      <c r="E91" s="16"/>
      <c r="F91" s="16"/>
      <c r="H91" s="4"/>
      <c r="I91" s="4"/>
      <c r="J91" s="4"/>
      <c r="K91" s="4"/>
      <c r="L91" s="4"/>
      <c r="M91" s="4"/>
      <c r="N91" s="4"/>
      <c r="O91" s="4"/>
      <c r="P91" s="4"/>
      <c r="Q91" s="4"/>
      <c r="R91" s="4"/>
      <c r="S91" s="4"/>
    </row>
    <row r="92" spans="1:19">
      <c r="A92" s="9"/>
      <c r="B92" s="9"/>
      <c r="C92" s="9"/>
      <c r="D92" s="9"/>
      <c r="E92" s="9"/>
      <c r="F92" s="9"/>
    </row>
    <row r="93" spans="1:19">
      <c r="A93" s="16"/>
      <c r="B93" s="16"/>
      <c r="C93" s="16"/>
      <c r="D93" s="16"/>
      <c r="E93" s="16"/>
      <c r="F93" s="16"/>
      <c r="H93" s="4"/>
      <c r="I93" s="4"/>
      <c r="J93" s="4"/>
      <c r="K93" s="4"/>
      <c r="L93" s="4"/>
      <c r="M93" s="4"/>
      <c r="N93" s="4"/>
      <c r="O93" s="4"/>
      <c r="P93" s="4"/>
      <c r="Q93" s="4"/>
      <c r="R93" s="4"/>
      <c r="S93" s="4"/>
    </row>
    <row r="94" spans="1:19">
      <c r="A94" s="9"/>
      <c r="B94" s="9"/>
      <c r="C94" s="9"/>
      <c r="D94" s="9"/>
      <c r="E94" s="9"/>
      <c r="F94" s="9"/>
    </row>
  </sheetData>
  <sheetProtection password="DBEF" sheet="1" objects="1" scenarios="1"/>
  <mergeCells count="54">
    <mergeCell ref="F15:S15"/>
    <mergeCell ref="A12:E12"/>
    <mergeCell ref="F12:S12"/>
    <mergeCell ref="A13:E13"/>
    <mergeCell ref="F13:S13"/>
    <mergeCell ref="A14:E14"/>
    <mergeCell ref="A23:H23"/>
    <mergeCell ref="I23:S23"/>
    <mergeCell ref="A24:H24"/>
    <mergeCell ref="I24:S24"/>
    <mergeCell ref="A25:H25"/>
    <mergeCell ref="I25:S25"/>
    <mergeCell ref="A30:H30"/>
    <mergeCell ref="I30:S30"/>
    <mergeCell ref="A26:H26"/>
    <mergeCell ref="I26:S26"/>
    <mergeCell ref="A27:H27"/>
    <mergeCell ref="I27:S27"/>
    <mergeCell ref="A28:H28"/>
    <mergeCell ref="I28:S28"/>
    <mergeCell ref="A29:H29"/>
    <mergeCell ref="I29:S29"/>
    <mergeCell ref="A22:H22"/>
    <mergeCell ref="I22:S22"/>
    <mergeCell ref="A2:S2"/>
    <mergeCell ref="A18:H18"/>
    <mergeCell ref="I18:S18"/>
    <mergeCell ref="A19:H19"/>
    <mergeCell ref="I19:S19"/>
    <mergeCell ref="A20:H20"/>
    <mergeCell ref="I20:S20"/>
    <mergeCell ref="A16:H16"/>
    <mergeCell ref="I16:S16"/>
    <mergeCell ref="A17:H17"/>
    <mergeCell ref="A10:E10"/>
    <mergeCell ref="F10:S10"/>
    <mergeCell ref="A11:E11"/>
    <mergeCell ref="F11:S11"/>
    <mergeCell ref="A4:S4"/>
    <mergeCell ref="A1:S1"/>
    <mergeCell ref="A3:S3"/>
    <mergeCell ref="A21:H21"/>
    <mergeCell ref="I21:S21"/>
    <mergeCell ref="F14:S14"/>
    <mergeCell ref="A6:E6"/>
    <mergeCell ref="F6:S6"/>
    <mergeCell ref="I17:S17"/>
    <mergeCell ref="F7:S7"/>
    <mergeCell ref="A7:E7"/>
    <mergeCell ref="A8:E8"/>
    <mergeCell ref="F8:S8"/>
    <mergeCell ref="A9:E9"/>
    <mergeCell ref="F9:S9"/>
    <mergeCell ref="A15:E15"/>
  </mergeCells>
  <phoneticPr fontId="8" type="noConversion"/>
  <pageMargins left="0.75" right="0.75" top="0.25" bottom="1" header="0" footer="0.5"/>
  <pageSetup scale="81" fitToHeight="100" orientation="portrait" horizontalDpi="4294967292" verticalDpi="4294967292"/>
  <headerFooter>
    <oddFooter>&amp;L&amp;"Calibri,Regular"&amp;K000000Page &amp;P of &amp;N_x000D_Tab &amp;A</oddFooter>
  </headerFooter>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110"/>
  <sheetViews>
    <sheetView showGridLines="0" showRowColHeaders="0" workbookViewId="0">
      <pane xSplit="10" ySplit="8" topLeftCell="T108" activePane="bottomRight" state="frozen"/>
      <selection pane="topRight" activeCell="D1" sqref="D1"/>
      <selection pane="bottomLeft" activeCell="A10" sqref="A10"/>
      <selection pane="bottomRight" sqref="A1:X109"/>
    </sheetView>
  </sheetViews>
  <sheetFormatPr baseColWidth="10" defaultColWidth="10.83203125" defaultRowHeight="15" x14ac:dyDescent="0"/>
  <cols>
    <col min="1" max="1" width="13" style="1" customWidth="1"/>
    <col min="2" max="2" width="26" style="1" hidden="1" customWidth="1"/>
    <col min="3" max="8" width="25" style="1" hidden="1" customWidth="1"/>
    <col min="9" max="10" width="36.6640625" style="1" customWidth="1"/>
    <col min="11" max="13" width="25" style="1" customWidth="1"/>
    <col min="14" max="15" width="25.6640625" style="1" customWidth="1"/>
    <col min="16" max="17" width="20.1640625" style="1" customWidth="1"/>
    <col min="18" max="18" width="55.5" style="1" customWidth="1"/>
    <col min="19" max="19" width="49.83203125" style="1" customWidth="1"/>
    <col min="20" max="20" width="25.83203125" style="1" customWidth="1"/>
    <col min="21" max="16384" width="10.83203125" style="1"/>
  </cols>
  <sheetData>
    <row r="1" spans="1:24">
      <c r="A1" s="197" t="s">
        <v>338</v>
      </c>
      <c r="B1" s="197"/>
      <c r="C1" s="197"/>
      <c r="D1" s="197"/>
      <c r="E1" s="197"/>
      <c r="F1" s="197"/>
      <c r="G1" s="197"/>
      <c r="H1" s="197"/>
      <c r="I1" s="197"/>
      <c r="J1" s="197"/>
      <c r="K1" s="60"/>
      <c r="L1" s="60"/>
      <c r="M1" s="60"/>
      <c r="N1" s="60"/>
      <c r="O1" s="60"/>
      <c r="P1" s="60"/>
      <c r="Q1" s="60"/>
      <c r="R1" s="60"/>
      <c r="S1" s="60"/>
      <c r="T1" s="60"/>
      <c r="U1" s="60"/>
      <c r="V1" s="60"/>
      <c r="W1" s="60"/>
      <c r="X1" s="60"/>
    </row>
    <row r="2" spans="1:24">
      <c r="A2" s="199" t="s">
        <v>2</v>
      </c>
      <c r="B2" s="199"/>
      <c r="C2" s="199"/>
      <c r="D2" s="199"/>
      <c r="E2" s="199"/>
      <c r="F2" s="199"/>
      <c r="G2" s="199"/>
      <c r="H2" s="199"/>
      <c r="I2" s="199"/>
      <c r="J2" s="199"/>
      <c r="K2" s="61"/>
      <c r="L2" s="61"/>
      <c r="M2" s="61"/>
      <c r="N2" s="61"/>
      <c r="O2" s="61"/>
      <c r="P2" s="61"/>
      <c r="Q2" s="61"/>
      <c r="R2" s="61"/>
      <c r="S2" s="61"/>
      <c r="T2" s="61"/>
      <c r="U2" s="61"/>
      <c r="V2" s="61"/>
      <c r="W2" s="61"/>
      <c r="X2" s="61"/>
    </row>
    <row r="3" spans="1:24" ht="16" thickBot="1">
      <c r="A3" s="198" t="s">
        <v>3</v>
      </c>
      <c r="B3" s="198"/>
      <c r="C3" s="198"/>
      <c r="D3" s="198"/>
      <c r="E3" s="198"/>
      <c r="F3" s="198"/>
      <c r="G3" s="198"/>
      <c r="H3" s="198"/>
      <c r="I3" s="198"/>
      <c r="J3" s="198"/>
      <c r="K3" s="62"/>
      <c r="L3" s="62"/>
      <c r="M3" s="62"/>
      <c r="N3" s="62"/>
      <c r="O3" s="62"/>
      <c r="P3" s="62"/>
      <c r="Q3" s="62"/>
      <c r="R3" s="62"/>
      <c r="S3" s="62"/>
      <c r="T3" s="62"/>
      <c r="U3" s="62"/>
      <c r="V3" s="62"/>
      <c r="W3" s="62"/>
      <c r="X3" s="62"/>
    </row>
    <row r="4" spans="1:24" ht="16" thickTop="1">
      <c r="I4" s="131"/>
    </row>
    <row r="5" spans="1:24">
      <c r="I5" s="228" t="s">
        <v>109</v>
      </c>
      <c r="J5" s="229"/>
      <c r="K5" s="228" t="s">
        <v>125</v>
      </c>
      <c r="L5" s="230"/>
      <c r="M5" s="229"/>
      <c r="N5" s="228" t="s">
        <v>126</v>
      </c>
      <c r="O5" s="229"/>
      <c r="P5" s="228" t="s">
        <v>124</v>
      </c>
      <c r="Q5" s="229"/>
      <c r="R5" s="49" t="s">
        <v>127</v>
      </c>
      <c r="S5" s="58" t="s">
        <v>123</v>
      </c>
      <c r="T5" s="228" t="s">
        <v>128</v>
      </c>
      <c r="U5" s="230"/>
      <c r="V5" s="230"/>
      <c r="W5" s="230"/>
      <c r="X5" s="229"/>
    </row>
    <row r="6" spans="1:24" ht="245" customHeight="1">
      <c r="A6" s="59" t="s">
        <v>110</v>
      </c>
      <c r="B6" s="59"/>
      <c r="C6" s="59"/>
      <c r="D6" s="59"/>
      <c r="E6" s="59"/>
      <c r="F6" s="59"/>
      <c r="G6" s="59"/>
      <c r="H6" s="59"/>
      <c r="I6" s="226" t="s">
        <v>343</v>
      </c>
      <c r="J6" s="227"/>
      <c r="K6" s="231" t="s">
        <v>250</v>
      </c>
      <c r="L6" s="232"/>
      <c r="M6" s="233"/>
      <c r="N6" s="231" t="s">
        <v>328</v>
      </c>
      <c r="O6" s="233"/>
      <c r="P6" s="231" t="s">
        <v>329</v>
      </c>
      <c r="Q6" s="233"/>
      <c r="R6" s="50" t="s">
        <v>254</v>
      </c>
      <c r="S6" s="50" t="s">
        <v>341</v>
      </c>
      <c r="T6" s="231" t="s">
        <v>255</v>
      </c>
      <c r="U6" s="232"/>
      <c r="V6" s="232"/>
      <c r="W6" s="232"/>
      <c r="X6" s="233"/>
    </row>
    <row r="7" spans="1:24" s="33" customFormat="1">
      <c r="I7" s="125" t="s">
        <v>111</v>
      </c>
      <c r="J7" s="127" t="s">
        <v>112</v>
      </c>
      <c r="K7" s="126" t="s">
        <v>113</v>
      </c>
      <c r="L7" s="126" t="s">
        <v>114</v>
      </c>
      <c r="M7" s="52" t="s">
        <v>115</v>
      </c>
      <c r="N7" s="51" t="s">
        <v>116</v>
      </c>
      <c r="O7" s="52" t="s">
        <v>117</v>
      </c>
      <c r="P7" s="51" t="s">
        <v>118</v>
      </c>
      <c r="Q7" s="52" t="s">
        <v>119</v>
      </c>
      <c r="R7" s="53" t="s">
        <v>120</v>
      </c>
      <c r="S7" s="53" t="s">
        <v>121</v>
      </c>
      <c r="T7" s="234" t="s">
        <v>122</v>
      </c>
      <c r="U7" s="235"/>
      <c r="V7" s="235"/>
      <c r="W7" s="235"/>
      <c r="X7" s="236"/>
    </row>
    <row r="8" spans="1:24" s="34" customFormat="1" ht="45">
      <c r="A8" s="54" t="s">
        <v>244</v>
      </c>
      <c r="B8" s="54" t="s">
        <v>256</v>
      </c>
      <c r="C8" s="57" t="s">
        <v>214</v>
      </c>
      <c r="D8" s="57" t="s">
        <v>209</v>
      </c>
      <c r="E8" s="57" t="s">
        <v>210</v>
      </c>
      <c r="F8" s="57" t="s">
        <v>211</v>
      </c>
      <c r="G8" s="57" t="s">
        <v>212</v>
      </c>
      <c r="H8" s="57" t="s">
        <v>213</v>
      </c>
      <c r="I8" s="132" t="s">
        <v>65</v>
      </c>
      <c r="J8" s="133" t="s">
        <v>245</v>
      </c>
      <c r="K8" s="55" t="s">
        <v>92</v>
      </c>
      <c r="L8" s="128" t="s">
        <v>246</v>
      </c>
      <c r="M8" s="56" t="s">
        <v>97</v>
      </c>
      <c r="N8" s="55" t="s">
        <v>108</v>
      </c>
      <c r="O8" s="56" t="s">
        <v>96</v>
      </c>
      <c r="P8" s="55" t="s">
        <v>253</v>
      </c>
      <c r="Q8" s="56" t="s">
        <v>340</v>
      </c>
      <c r="R8" s="54" t="s">
        <v>231</v>
      </c>
      <c r="S8" s="54" t="s">
        <v>99</v>
      </c>
      <c r="T8" s="237" t="s">
        <v>98</v>
      </c>
      <c r="U8" s="238"/>
      <c r="V8" s="238"/>
      <c r="W8" s="238"/>
      <c r="X8" s="239"/>
    </row>
    <row r="9" spans="1:24" s="135" customFormat="1">
      <c r="A9" s="154"/>
      <c r="B9" s="155" t="str">
        <f>IF('2 - Member Information'!$I$6="","",'2 - Member Information'!$I$6)</f>
        <v/>
      </c>
      <c r="C9" s="155" t="str">
        <f>IF('2 - Member Information'!$I$8="","",'2 - Member Information'!$I$8)</f>
        <v>(Choose One)</v>
      </c>
      <c r="D9" s="155" t="str">
        <f>IF('2 - Member Information'!$I$10="","",'2 - Member Information'!$I$10)</f>
        <v/>
      </c>
      <c r="E9" s="155" t="str">
        <f>IF('2 - Member Information'!$I$11="","",'2 - Member Information'!$I$11)</f>
        <v/>
      </c>
      <c r="F9" s="155" t="str">
        <f>IF('2 - Member Information'!$I$12="","",'2 - Member Information'!$I$12)</f>
        <v/>
      </c>
      <c r="G9" s="156" t="str">
        <f>IF('2 - Member Information'!$I$13="","",'2 - Member Information'!$I$13)</f>
        <v/>
      </c>
      <c r="H9" s="157" t="str">
        <f>IF('2 - Member Information'!$I$14="","",'2 - Member Information'!$I$14)</f>
        <v/>
      </c>
      <c r="I9" s="158" t="s">
        <v>91</v>
      </c>
      <c r="J9" s="159"/>
      <c r="K9" s="158" t="s">
        <v>91</v>
      </c>
      <c r="L9" s="160" t="s">
        <v>91</v>
      </c>
      <c r="M9" s="159"/>
      <c r="N9" s="158" t="s">
        <v>91</v>
      </c>
      <c r="O9" s="159"/>
      <c r="P9" s="158" t="s">
        <v>91</v>
      </c>
      <c r="Q9" s="159" t="s">
        <v>91</v>
      </c>
      <c r="R9" s="154"/>
      <c r="S9" s="161"/>
      <c r="T9" s="223"/>
      <c r="U9" s="224"/>
      <c r="V9" s="224"/>
      <c r="W9" s="224"/>
      <c r="X9" s="225"/>
    </row>
    <row r="10" spans="1:24" s="136" customFormat="1">
      <c r="A10" s="154"/>
      <c r="B10" s="155" t="str">
        <f>IF('2 - Member Information'!$I$6="","",'2 - Member Information'!$I$6)</f>
        <v/>
      </c>
      <c r="C10" s="155" t="str">
        <f>IF('2 - Member Information'!$I$8="","",'2 - Member Information'!$I$8)</f>
        <v>(Choose One)</v>
      </c>
      <c r="D10" s="155" t="str">
        <f>IF('2 - Member Information'!$I$10="","",'2 - Member Information'!$I$10)</f>
        <v/>
      </c>
      <c r="E10" s="155" t="str">
        <f>IF('2 - Member Information'!$I$11="","",'2 - Member Information'!$I$11)</f>
        <v/>
      </c>
      <c r="F10" s="155" t="str">
        <f>IF('2 - Member Information'!$I$12="","",'2 - Member Information'!$I$12)</f>
        <v/>
      </c>
      <c r="G10" s="156" t="str">
        <f>IF('2 - Member Information'!$I$13="","",'2 - Member Information'!$I$13)</f>
        <v/>
      </c>
      <c r="H10" s="157" t="str">
        <f>IF('2 - Member Information'!$I$14="","",'2 - Member Information'!$I$14)</f>
        <v/>
      </c>
      <c r="I10" s="158" t="s">
        <v>91</v>
      </c>
      <c r="J10" s="159"/>
      <c r="K10" s="158" t="s">
        <v>91</v>
      </c>
      <c r="L10" s="160" t="s">
        <v>91</v>
      </c>
      <c r="M10" s="159"/>
      <c r="N10" s="158" t="s">
        <v>91</v>
      </c>
      <c r="O10" s="159"/>
      <c r="P10" s="158" t="s">
        <v>91</v>
      </c>
      <c r="Q10" s="159" t="s">
        <v>91</v>
      </c>
      <c r="R10" s="154"/>
      <c r="S10" s="161"/>
      <c r="T10" s="223"/>
      <c r="U10" s="224"/>
      <c r="V10" s="224"/>
      <c r="W10" s="224"/>
      <c r="X10" s="225"/>
    </row>
    <row r="11" spans="1:24" s="136" customFormat="1">
      <c r="A11" s="154"/>
      <c r="B11" s="155" t="str">
        <f>IF('2 - Member Information'!$I$6="","",'2 - Member Information'!$I$6)</f>
        <v/>
      </c>
      <c r="C11" s="155" t="str">
        <f>IF('2 - Member Information'!$I$8="","",'2 - Member Information'!$I$8)</f>
        <v>(Choose One)</v>
      </c>
      <c r="D11" s="155" t="str">
        <f>IF('2 - Member Information'!$I$10="","",'2 - Member Information'!$I$10)</f>
        <v/>
      </c>
      <c r="E11" s="155" t="str">
        <f>IF('2 - Member Information'!$I$11="","",'2 - Member Information'!$I$11)</f>
        <v/>
      </c>
      <c r="F11" s="155" t="str">
        <f>IF('2 - Member Information'!$I$12="","",'2 - Member Information'!$I$12)</f>
        <v/>
      </c>
      <c r="G11" s="156" t="str">
        <f>IF('2 - Member Information'!$I$13="","",'2 - Member Information'!$I$13)</f>
        <v/>
      </c>
      <c r="H11" s="157" t="str">
        <f>IF('2 - Member Information'!$I$14="","",'2 - Member Information'!$I$14)</f>
        <v/>
      </c>
      <c r="I11" s="158" t="s">
        <v>91</v>
      </c>
      <c r="J11" s="159"/>
      <c r="K11" s="158" t="s">
        <v>91</v>
      </c>
      <c r="L11" s="160" t="s">
        <v>91</v>
      </c>
      <c r="M11" s="159"/>
      <c r="N11" s="158" t="s">
        <v>91</v>
      </c>
      <c r="O11" s="159"/>
      <c r="P11" s="158" t="s">
        <v>91</v>
      </c>
      <c r="Q11" s="159" t="s">
        <v>91</v>
      </c>
      <c r="R11" s="154"/>
      <c r="S11" s="161"/>
      <c r="T11" s="223"/>
      <c r="U11" s="224"/>
      <c r="V11" s="224"/>
      <c r="W11" s="224"/>
      <c r="X11" s="225"/>
    </row>
    <row r="12" spans="1:24" s="136" customFormat="1">
      <c r="A12" s="154"/>
      <c r="B12" s="155" t="str">
        <f>IF('2 - Member Information'!$I$6="","",'2 - Member Information'!$I$6)</f>
        <v/>
      </c>
      <c r="C12" s="155" t="str">
        <f>IF('2 - Member Information'!$I$8="","",'2 - Member Information'!$I$8)</f>
        <v>(Choose One)</v>
      </c>
      <c r="D12" s="155" t="str">
        <f>IF('2 - Member Information'!$I$10="","",'2 - Member Information'!$I$10)</f>
        <v/>
      </c>
      <c r="E12" s="155" t="str">
        <f>IF('2 - Member Information'!$I$11="","",'2 - Member Information'!$I$11)</f>
        <v/>
      </c>
      <c r="F12" s="155" t="str">
        <f>IF('2 - Member Information'!$I$12="","",'2 - Member Information'!$I$12)</f>
        <v/>
      </c>
      <c r="G12" s="156" t="str">
        <f>IF('2 - Member Information'!$I$13="","",'2 - Member Information'!$I$13)</f>
        <v/>
      </c>
      <c r="H12" s="157" t="str">
        <f>IF('2 - Member Information'!$I$14="","",'2 - Member Information'!$I$14)</f>
        <v/>
      </c>
      <c r="I12" s="158" t="s">
        <v>91</v>
      </c>
      <c r="J12" s="159"/>
      <c r="K12" s="158" t="s">
        <v>91</v>
      </c>
      <c r="L12" s="160" t="s">
        <v>91</v>
      </c>
      <c r="M12" s="159"/>
      <c r="N12" s="158" t="s">
        <v>91</v>
      </c>
      <c r="O12" s="159"/>
      <c r="P12" s="158" t="s">
        <v>91</v>
      </c>
      <c r="Q12" s="159" t="s">
        <v>91</v>
      </c>
      <c r="R12" s="154"/>
      <c r="S12" s="161"/>
      <c r="T12" s="223"/>
      <c r="U12" s="224"/>
      <c r="V12" s="224"/>
      <c r="W12" s="224"/>
      <c r="X12" s="225"/>
    </row>
    <row r="13" spans="1:24" s="136" customFormat="1">
      <c r="A13" s="154"/>
      <c r="B13" s="155" t="str">
        <f>IF('2 - Member Information'!$I$6="","",'2 - Member Information'!$I$6)</f>
        <v/>
      </c>
      <c r="C13" s="155" t="str">
        <f>IF('2 - Member Information'!$I$8="","",'2 - Member Information'!$I$8)</f>
        <v>(Choose One)</v>
      </c>
      <c r="D13" s="155" t="str">
        <f>IF('2 - Member Information'!$I$10="","",'2 - Member Information'!$I$10)</f>
        <v/>
      </c>
      <c r="E13" s="155" t="str">
        <f>IF('2 - Member Information'!$I$11="","",'2 - Member Information'!$I$11)</f>
        <v/>
      </c>
      <c r="F13" s="155" t="str">
        <f>IF('2 - Member Information'!$I$12="","",'2 - Member Information'!$I$12)</f>
        <v/>
      </c>
      <c r="G13" s="156" t="str">
        <f>IF('2 - Member Information'!$I$13="","",'2 - Member Information'!$I$13)</f>
        <v/>
      </c>
      <c r="H13" s="157" t="str">
        <f>IF('2 - Member Information'!$I$14="","",'2 - Member Information'!$I$14)</f>
        <v/>
      </c>
      <c r="I13" s="158" t="s">
        <v>91</v>
      </c>
      <c r="J13" s="159"/>
      <c r="K13" s="158" t="s">
        <v>91</v>
      </c>
      <c r="L13" s="160" t="s">
        <v>91</v>
      </c>
      <c r="M13" s="159"/>
      <c r="N13" s="158" t="s">
        <v>91</v>
      </c>
      <c r="O13" s="159"/>
      <c r="P13" s="158" t="s">
        <v>91</v>
      </c>
      <c r="Q13" s="159" t="s">
        <v>91</v>
      </c>
      <c r="R13" s="154"/>
      <c r="S13" s="161"/>
      <c r="T13" s="223"/>
      <c r="U13" s="224"/>
      <c r="V13" s="224"/>
      <c r="W13" s="224"/>
      <c r="X13" s="225"/>
    </row>
    <row r="14" spans="1:24" s="136" customFormat="1">
      <c r="A14" s="154"/>
      <c r="B14" s="155" t="str">
        <f>IF('2 - Member Information'!$I$6="","",'2 - Member Information'!$I$6)</f>
        <v/>
      </c>
      <c r="C14" s="155" t="str">
        <f>IF('2 - Member Information'!$I$8="","",'2 - Member Information'!$I$8)</f>
        <v>(Choose One)</v>
      </c>
      <c r="D14" s="155" t="str">
        <f>IF('2 - Member Information'!$I$10="","",'2 - Member Information'!$I$10)</f>
        <v/>
      </c>
      <c r="E14" s="155" t="str">
        <f>IF('2 - Member Information'!$I$11="","",'2 - Member Information'!$I$11)</f>
        <v/>
      </c>
      <c r="F14" s="155" t="str">
        <f>IF('2 - Member Information'!$I$12="","",'2 - Member Information'!$I$12)</f>
        <v/>
      </c>
      <c r="G14" s="156" t="str">
        <f>IF('2 - Member Information'!$I$13="","",'2 - Member Information'!$I$13)</f>
        <v/>
      </c>
      <c r="H14" s="157" t="str">
        <f>IF('2 - Member Information'!$I$14="","",'2 - Member Information'!$I$14)</f>
        <v/>
      </c>
      <c r="I14" s="158" t="s">
        <v>91</v>
      </c>
      <c r="J14" s="159"/>
      <c r="K14" s="158" t="s">
        <v>91</v>
      </c>
      <c r="L14" s="160" t="s">
        <v>91</v>
      </c>
      <c r="M14" s="159"/>
      <c r="N14" s="158" t="s">
        <v>91</v>
      </c>
      <c r="O14" s="159"/>
      <c r="P14" s="158" t="s">
        <v>91</v>
      </c>
      <c r="Q14" s="159" t="s">
        <v>91</v>
      </c>
      <c r="R14" s="154"/>
      <c r="S14" s="161"/>
      <c r="T14" s="223"/>
      <c r="U14" s="224"/>
      <c r="V14" s="224"/>
      <c r="W14" s="224"/>
      <c r="X14" s="225"/>
    </row>
    <row r="15" spans="1:24" s="136" customFormat="1">
      <c r="A15" s="154"/>
      <c r="B15" s="155" t="str">
        <f>IF('2 - Member Information'!$I$6="","",'2 - Member Information'!$I$6)</f>
        <v/>
      </c>
      <c r="C15" s="155" t="str">
        <f>IF('2 - Member Information'!$I$8="","",'2 - Member Information'!$I$8)</f>
        <v>(Choose One)</v>
      </c>
      <c r="D15" s="155" t="str">
        <f>IF('2 - Member Information'!$I$10="","",'2 - Member Information'!$I$10)</f>
        <v/>
      </c>
      <c r="E15" s="155" t="str">
        <f>IF('2 - Member Information'!$I$11="","",'2 - Member Information'!$I$11)</f>
        <v/>
      </c>
      <c r="F15" s="155" t="str">
        <f>IF('2 - Member Information'!$I$12="","",'2 - Member Information'!$I$12)</f>
        <v/>
      </c>
      <c r="G15" s="156" t="str">
        <f>IF('2 - Member Information'!$I$13="","",'2 - Member Information'!$I$13)</f>
        <v/>
      </c>
      <c r="H15" s="157" t="str">
        <f>IF('2 - Member Information'!$I$14="","",'2 - Member Information'!$I$14)</f>
        <v/>
      </c>
      <c r="I15" s="158" t="s">
        <v>91</v>
      </c>
      <c r="J15" s="159"/>
      <c r="K15" s="158" t="s">
        <v>91</v>
      </c>
      <c r="L15" s="160" t="s">
        <v>91</v>
      </c>
      <c r="M15" s="159"/>
      <c r="N15" s="158" t="s">
        <v>91</v>
      </c>
      <c r="O15" s="159"/>
      <c r="P15" s="158" t="s">
        <v>91</v>
      </c>
      <c r="Q15" s="159" t="s">
        <v>91</v>
      </c>
      <c r="R15" s="154"/>
      <c r="S15" s="161"/>
      <c r="T15" s="223"/>
      <c r="U15" s="224"/>
      <c r="V15" s="224"/>
      <c r="W15" s="224"/>
      <c r="X15" s="225"/>
    </row>
    <row r="16" spans="1:24" s="136" customFormat="1">
      <c r="A16" s="154"/>
      <c r="B16" s="155" t="str">
        <f>IF('2 - Member Information'!$I$6="","",'2 - Member Information'!$I$6)</f>
        <v/>
      </c>
      <c r="C16" s="155" t="str">
        <f>IF('2 - Member Information'!$I$8="","",'2 - Member Information'!$I$8)</f>
        <v>(Choose One)</v>
      </c>
      <c r="D16" s="155" t="str">
        <f>IF('2 - Member Information'!$I$10="","",'2 - Member Information'!$I$10)</f>
        <v/>
      </c>
      <c r="E16" s="155" t="str">
        <f>IF('2 - Member Information'!$I$11="","",'2 - Member Information'!$I$11)</f>
        <v/>
      </c>
      <c r="F16" s="155" t="str">
        <f>IF('2 - Member Information'!$I$12="","",'2 - Member Information'!$I$12)</f>
        <v/>
      </c>
      <c r="G16" s="156" t="str">
        <f>IF('2 - Member Information'!$I$13="","",'2 - Member Information'!$I$13)</f>
        <v/>
      </c>
      <c r="H16" s="157" t="str">
        <f>IF('2 - Member Information'!$I$14="","",'2 - Member Information'!$I$14)</f>
        <v/>
      </c>
      <c r="I16" s="158" t="s">
        <v>91</v>
      </c>
      <c r="J16" s="159"/>
      <c r="K16" s="158" t="s">
        <v>91</v>
      </c>
      <c r="L16" s="160" t="s">
        <v>91</v>
      </c>
      <c r="M16" s="159"/>
      <c r="N16" s="158" t="s">
        <v>91</v>
      </c>
      <c r="O16" s="159"/>
      <c r="P16" s="158" t="s">
        <v>91</v>
      </c>
      <c r="Q16" s="159" t="s">
        <v>91</v>
      </c>
      <c r="R16" s="154"/>
      <c r="S16" s="161"/>
      <c r="T16" s="223"/>
      <c r="U16" s="224"/>
      <c r="V16" s="224"/>
      <c r="W16" s="224"/>
      <c r="X16" s="225"/>
    </row>
    <row r="17" spans="1:24" s="136" customFormat="1">
      <c r="A17" s="154"/>
      <c r="B17" s="155" t="str">
        <f>IF('2 - Member Information'!$I$6="","",'2 - Member Information'!$I$6)</f>
        <v/>
      </c>
      <c r="C17" s="155" t="str">
        <f>IF('2 - Member Information'!$I$8="","",'2 - Member Information'!$I$8)</f>
        <v>(Choose One)</v>
      </c>
      <c r="D17" s="155" t="str">
        <f>IF('2 - Member Information'!$I$10="","",'2 - Member Information'!$I$10)</f>
        <v/>
      </c>
      <c r="E17" s="155" t="str">
        <f>IF('2 - Member Information'!$I$11="","",'2 - Member Information'!$I$11)</f>
        <v/>
      </c>
      <c r="F17" s="155" t="str">
        <f>IF('2 - Member Information'!$I$12="","",'2 - Member Information'!$I$12)</f>
        <v/>
      </c>
      <c r="G17" s="156" t="str">
        <f>IF('2 - Member Information'!$I$13="","",'2 - Member Information'!$I$13)</f>
        <v/>
      </c>
      <c r="H17" s="157" t="str">
        <f>IF('2 - Member Information'!$I$14="","",'2 - Member Information'!$I$14)</f>
        <v/>
      </c>
      <c r="I17" s="158" t="s">
        <v>91</v>
      </c>
      <c r="J17" s="159"/>
      <c r="K17" s="158" t="s">
        <v>91</v>
      </c>
      <c r="L17" s="160" t="s">
        <v>91</v>
      </c>
      <c r="M17" s="159"/>
      <c r="N17" s="158" t="s">
        <v>91</v>
      </c>
      <c r="O17" s="159"/>
      <c r="P17" s="158" t="s">
        <v>91</v>
      </c>
      <c r="Q17" s="159" t="s">
        <v>91</v>
      </c>
      <c r="R17" s="154"/>
      <c r="S17" s="161"/>
      <c r="T17" s="223"/>
      <c r="U17" s="224"/>
      <c r="V17" s="224"/>
      <c r="W17" s="224"/>
      <c r="X17" s="225"/>
    </row>
    <row r="18" spans="1:24" s="136" customFormat="1">
      <c r="A18" s="154"/>
      <c r="B18" s="155" t="str">
        <f>IF('2 - Member Information'!$I$6="","",'2 - Member Information'!$I$6)</f>
        <v/>
      </c>
      <c r="C18" s="155" t="str">
        <f>IF('2 - Member Information'!$I$8="","",'2 - Member Information'!$I$8)</f>
        <v>(Choose One)</v>
      </c>
      <c r="D18" s="155" t="str">
        <f>IF('2 - Member Information'!$I$10="","",'2 - Member Information'!$I$10)</f>
        <v/>
      </c>
      <c r="E18" s="155" t="str">
        <f>IF('2 - Member Information'!$I$11="","",'2 - Member Information'!$I$11)</f>
        <v/>
      </c>
      <c r="F18" s="155" t="str">
        <f>IF('2 - Member Information'!$I$12="","",'2 - Member Information'!$I$12)</f>
        <v/>
      </c>
      <c r="G18" s="156" t="str">
        <f>IF('2 - Member Information'!$I$13="","",'2 - Member Information'!$I$13)</f>
        <v/>
      </c>
      <c r="H18" s="157" t="str">
        <f>IF('2 - Member Information'!$I$14="","",'2 - Member Information'!$I$14)</f>
        <v/>
      </c>
      <c r="I18" s="158" t="s">
        <v>91</v>
      </c>
      <c r="J18" s="159"/>
      <c r="K18" s="158" t="s">
        <v>91</v>
      </c>
      <c r="L18" s="160" t="s">
        <v>91</v>
      </c>
      <c r="M18" s="159"/>
      <c r="N18" s="158" t="s">
        <v>91</v>
      </c>
      <c r="O18" s="159"/>
      <c r="P18" s="158" t="s">
        <v>91</v>
      </c>
      <c r="Q18" s="159" t="s">
        <v>91</v>
      </c>
      <c r="R18" s="154"/>
      <c r="S18" s="161"/>
      <c r="T18" s="223"/>
      <c r="U18" s="224"/>
      <c r="V18" s="224"/>
      <c r="W18" s="224"/>
      <c r="X18" s="225"/>
    </row>
    <row r="19" spans="1:24" s="136" customFormat="1">
      <c r="A19" s="154"/>
      <c r="B19" s="155" t="str">
        <f>IF('2 - Member Information'!$I$6="","",'2 - Member Information'!$I$6)</f>
        <v/>
      </c>
      <c r="C19" s="155" t="str">
        <f>IF('2 - Member Information'!$I$8="","",'2 - Member Information'!$I$8)</f>
        <v>(Choose One)</v>
      </c>
      <c r="D19" s="155" t="str">
        <f>IF('2 - Member Information'!$I$10="","",'2 - Member Information'!$I$10)</f>
        <v/>
      </c>
      <c r="E19" s="155" t="str">
        <f>IF('2 - Member Information'!$I$11="","",'2 - Member Information'!$I$11)</f>
        <v/>
      </c>
      <c r="F19" s="155" t="str">
        <f>IF('2 - Member Information'!$I$12="","",'2 - Member Information'!$I$12)</f>
        <v/>
      </c>
      <c r="G19" s="156" t="str">
        <f>IF('2 - Member Information'!$I$13="","",'2 - Member Information'!$I$13)</f>
        <v/>
      </c>
      <c r="H19" s="157" t="str">
        <f>IF('2 - Member Information'!$I$14="","",'2 - Member Information'!$I$14)</f>
        <v/>
      </c>
      <c r="I19" s="158" t="s">
        <v>91</v>
      </c>
      <c r="J19" s="159"/>
      <c r="K19" s="158" t="s">
        <v>91</v>
      </c>
      <c r="L19" s="160" t="s">
        <v>91</v>
      </c>
      <c r="M19" s="159"/>
      <c r="N19" s="158" t="s">
        <v>91</v>
      </c>
      <c r="O19" s="159"/>
      <c r="P19" s="158" t="s">
        <v>91</v>
      </c>
      <c r="Q19" s="159" t="s">
        <v>91</v>
      </c>
      <c r="R19" s="154"/>
      <c r="S19" s="161"/>
      <c r="T19" s="223"/>
      <c r="U19" s="224"/>
      <c r="V19" s="224"/>
      <c r="W19" s="224"/>
      <c r="X19" s="225"/>
    </row>
    <row r="20" spans="1:24" s="136" customFormat="1">
      <c r="A20" s="154"/>
      <c r="B20" s="155" t="str">
        <f>IF('2 - Member Information'!$I$6="","",'2 - Member Information'!$I$6)</f>
        <v/>
      </c>
      <c r="C20" s="155" t="str">
        <f>IF('2 - Member Information'!$I$8="","",'2 - Member Information'!$I$8)</f>
        <v>(Choose One)</v>
      </c>
      <c r="D20" s="155" t="str">
        <f>IF('2 - Member Information'!$I$10="","",'2 - Member Information'!$I$10)</f>
        <v/>
      </c>
      <c r="E20" s="155" t="str">
        <f>IF('2 - Member Information'!$I$11="","",'2 - Member Information'!$I$11)</f>
        <v/>
      </c>
      <c r="F20" s="155" t="str">
        <f>IF('2 - Member Information'!$I$12="","",'2 - Member Information'!$I$12)</f>
        <v/>
      </c>
      <c r="G20" s="156" t="str">
        <f>IF('2 - Member Information'!$I$13="","",'2 - Member Information'!$I$13)</f>
        <v/>
      </c>
      <c r="H20" s="157" t="str">
        <f>IF('2 - Member Information'!$I$14="","",'2 - Member Information'!$I$14)</f>
        <v/>
      </c>
      <c r="I20" s="158" t="s">
        <v>91</v>
      </c>
      <c r="J20" s="159"/>
      <c r="K20" s="158" t="s">
        <v>91</v>
      </c>
      <c r="L20" s="160" t="s">
        <v>91</v>
      </c>
      <c r="M20" s="159"/>
      <c r="N20" s="158" t="s">
        <v>91</v>
      </c>
      <c r="O20" s="159"/>
      <c r="P20" s="158" t="s">
        <v>91</v>
      </c>
      <c r="Q20" s="159" t="s">
        <v>91</v>
      </c>
      <c r="R20" s="154"/>
      <c r="S20" s="161"/>
      <c r="T20" s="223"/>
      <c r="U20" s="224"/>
      <c r="V20" s="224"/>
      <c r="W20" s="224"/>
      <c r="X20" s="225"/>
    </row>
    <row r="21" spans="1:24" s="136" customFormat="1">
      <c r="A21" s="154"/>
      <c r="B21" s="155" t="str">
        <f>IF('2 - Member Information'!$I$6="","",'2 - Member Information'!$I$6)</f>
        <v/>
      </c>
      <c r="C21" s="155" t="str">
        <f>IF('2 - Member Information'!$I$8="","",'2 - Member Information'!$I$8)</f>
        <v>(Choose One)</v>
      </c>
      <c r="D21" s="155" t="str">
        <f>IF('2 - Member Information'!$I$10="","",'2 - Member Information'!$I$10)</f>
        <v/>
      </c>
      <c r="E21" s="155" t="str">
        <f>IF('2 - Member Information'!$I$11="","",'2 - Member Information'!$I$11)</f>
        <v/>
      </c>
      <c r="F21" s="155" t="str">
        <f>IF('2 - Member Information'!$I$12="","",'2 - Member Information'!$I$12)</f>
        <v/>
      </c>
      <c r="G21" s="156" t="str">
        <f>IF('2 - Member Information'!$I$13="","",'2 - Member Information'!$I$13)</f>
        <v/>
      </c>
      <c r="H21" s="157" t="str">
        <f>IF('2 - Member Information'!$I$14="","",'2 - Member Information'!$I$14)</f>
        <v/>
      </c>
      <c r="I21" s="158" t="s">
        <v>91</v>
      </c>
      <c r="J21" s="159"/>
      <c r="K21" s="158" t="s">
        <v>91</v>
      </c>
      <c r="L21" s="160" t="s">
        <v>91</v>
      </c>
      <c r="M21" s="159"/>
      <c r="N21" s="158" t="s">
        <v>91</v>
      </c>
      <c r="O21" s="159"/>
      <c r="P21" s="158" t="s">
        <v>91</v>
      </c>
      <c r="Q21" s="159" t="s">
        <v>91</v>
      </c>
      <c r="R21" s="154"/>
      <c r="S21" s="161"/>
      <c r="T21" s="223"/>
      <c r="U21" s="224"/>
      <c r="V21" s="224"/>
      <c r="W21" s="224"/>
      <c r="X21" s="225"/>
    </row>
    <row r="22" spans="1:24" s="136" customFormat="1">
      <c r="A22" s="154"/>
      <c r="B22" s="155" t="str">
        <f>IF('2 - Member Information'!$I$6="","",'2 - Member Information'!$I$6)</f>
        <v/>
      </c>
      <c r="C22" s="155" t="str">
        <f>IF('2 - Member Information'!$I$8="","",'2 - Member Information'!$I$8)</f>
        <v>(Choose One)</v>
      </c>
      <c r="D22" s="155" t="str">
        <f>IF('2 - Member Information'!$I$10="","",'2 - Member Information'!$I$10)</f>
        <v/>
      </c>
      <c r="E22" s="155" t="str">
        <f>IF('2 - Member Information'!$I$11="","",'2 - Member Information'!$I$11)</f>
        <v/>
      </c>
      <c r="F22" s="155" t="str">
        <f>IF('2 - Member Information'!$I$12="","",'2 - Member Information'!$I$12)</f>
        <v/>
      </c>
      <c r="G22" s="156" t="str">
        <f>IF('2 - Member Information'!$I$13="","",'2 - Member Information'!$I$13)</f>
        <v/>
      </c>
      <c r="H22" s="157" t="str">
        <f>IF('2 - Member Information'!$I$14="","",'2 - Member Information'!$I$14)</f>
        <v/>
      </c>
      <c r="I22" s="158" t="s">
        <v>91</v>
      </c>
      <c r="J22" s="159"/>
      <c r="K22" s="158" t="s">
        <v>91</v>
      </c>
      <c r="L22" s="160" t="s">
        <v>91</v>
      </c>
      <c r="M22" s="159"/>
      <c r="N22" s="158" t="s">
        <v>91</v>
      </c>
      <c r="O22" s="159"/>
      <c r="P22" s="158" t="s">
        <v>91</v>
      </c>
      <c r="Q22" s="159" t="s">
        <v>91</v>
      </c>
      <c r="R22" s="154"/>
      <c r="S22" s="161"/>
      <c r="T22" s="223"/>
      <c r="U22" s="224"/>
      <c r="V22" s="224"/>
      <c r="W22" s="224"/>
      <c r="X22" s="225"/>
    </row>
    <row r="23" spans="1:24" s="136" customFormat="1">
      <c r="A23" s="154"/>
      <c r="B23" s="155" t="str">
        <f>IF('2 - Member Information'!$I$6="","",'2 - Member Information'!$I$6)</f>
        <v/>
      </c>
      <c r="C23" s="155" t="str">
        <f>IF('2 - Member Information'!$I$8="","",'2 - Member Information'!$I$8)</f>
        <v>(Choose One)</v>
      </c>
      <c r="D23" s="155" t="str">
        <f>IF('2 - Member Information'!$I$10="","",'2 - Member Information'!$I$10)</f>
        <v/>
      </c>
      <c r="E23" s="155" t="str">
        <f>IF('2 - Member Information'!$I$11="","",'2 - Member Information'!$I$11)</f>
        <v/>
      </c>
      <c r="F23" s="155" t="str">
        <f>IF('2 - Member Information'!$I$12="","",'2 - Member Information'!$I$12)</f>
        <v/>
      </c>
      <c r="G23" s="156" t="str">
        <f>IF('2 - Member Information'!$I$13="","",'2 - Member Information'!$I$13)</f>
        <v/>
      </c>
      <c r="H23" s="157" t="str">
        <f>IF('2 - Member Information'!$I$14="","",'2 - Member Information'!$I$14)</f>
        <v/>
      </c>
      <c r="I23" s="158" t="s">
        <v>91</v>
      </c>
      <c r="J23" s="159"/>
      <c r="K23" s="158" t="s">
        <v>91</v>
      </c>
      <c r="L23" s="160" t="s">
        <v>91</v>
      </c>
      <c r="M23" s="159"/>
      <c r="N23" s="158" t="s">
        <v>91</v>
      </c>
      <c r="O23" s="159"/>
      <c r="P23" s="158" t="s">
        <v>91</v>
      </c>
      <c r="Q23" s="159" t="s">
        <v>91</v>
      </c>
      <c r="R23" s="154"/>
      <c r="S23" s="161"/>
      <c r="T23" s="223"/>
      <c r="U23" s="224"/>
      <c r="V23" s="224"/>
      <c r="W23" s="224"/>
      <c r="X23" s="225"/>
    </row>
    <row r="24" spans="1:24" s="136" customFormat="1">
      <c r="A24" s="154"/>
      <c r="B24" s="155" t="str">
        <f>IF('2 - Member Information'!$I$6="","",'2 - Member Information'!$I$6)</f>
        <v/>
      </c>
      <c r="C24" s="155" t="str">
        <f>IF('2 - Member Information'!$I$8="","",'2 - Member Information'!$I$8)</f>
        <v>(Choose One)</v>
      </c>
      <c r="D24" s="155" t="str">
        <f>IF('2 - Member Information'!$I$10="","",'2 - Member Information'!$I$10)</f>
        <v/>
      </c>
      <c r="E24" s="155" t="str">
        <f>IF('2 - Member Information'!$I$11="","",'2 - Member Information'!$I$11)</f>
        <v/>
      </c>
      <c r="F24" s="155" t="str">
        <f>IF('2 - Member Information'!$I$12="","",'2 - Member Information'!$I$12)</f>
        <v/>
      </c>
      <c r="G24" s="156" t="str">
        <f>IF('2 - Member Information'!$I$13="","",'2 - Member Information'!$I$13)</f>
        <v/>
      </c>
      <c r="H24" s="157" t="str">
        <f>IF('2 - Member Information'!$I$14="","",'2 - Member Information'!$I$14)</f>
        <v/>
      </c>
      <c r="I24" s="158" t="s">
        <v>91</v>
      </c>
      <c r="J24" s="159"/>
      <c r="K24" s="158" t="s">
        <v>91</v>
      </c>
      <c r="L24" s="160" t="s">
        <v>91</v>
      </c>
      <c r="M24" s="159"/>
      <c r="N24" s="158" t="s">
        <v>91</v>
      </c>
      <c r="O24" s="159"/>
      <c r="P24" s="158" t="s">
        <v>91</v>
      </c>
      <c r="Q24" s="159" t="s">
        <v>91</v>
      </c>
      <c r="R24" s="154"/>
      <c r="S24" s="161"/>
      <c r="T24" s="223"/>
      <c r="U24" s="224"/>
      <c r="V24" s="224"/>
      <c r="W24" s="224"/>
      <c r="X24" s="225"/>
    </row>
    <row r="25" spans="1:24" s="136" customFormat="1">
      <c r="A25" s="154"/>
      <c r="B25" s="155" t="str">
        <f>IF('2 - Member Information'!$I$6="","",'2 - Member Information'!$I$6)</f>
        <v/>
      </c>
      <c r="C25" s="155" t="str">
        <f>IF('2 - Member Information'!$I$8="","",'2 - Member Information'!$I$8)</f>
        <v>(Choose One)</v>
      </c>
      <c r="D25" s="155" t="str">
        <f>IF('2 - Member Information'!$I$10="","",'2 - Member Information'!$I$10)</f>
        <v/>
      </c>
      <c r="E25" s="155" t="str">
        <f>IF('2 - Member Information'!$I$11="","",'2 - Member Information'!$I$11)</f>
        <v/>
      </c>
      <c r="F25" s="155" t="str">
        <f>IF('2 - Member Information'!$I$12="","",'2 - Member Information'!$I$12)</f>
        <v/>
      </c>
      <c r="G25" s="156" t="str">
        <f>IF('2 - Member Information'!$I$13="","",'2 - Member Information'!$I$13)</f>
        <v/>
      </c>
      <c r="H25" s="157" t="str">
        <f>IF('2 - Member Information'!$I$14="","",'2 - Member Information'!$I$14)</f>
        <v/>
      </c>
      <c r="I25" s="158" t="s">
        <v>91</v>
      </c>
      <c r="J25" s="159"/>
      <c r="K25" s="158" t="s">
        <v>91</v>
      </c>
      <c r="L25" s="160" t="s">
        <v>91</v>
      </c>
      <c r="M25" s="159"/>
      <c r="N25" s="158" t="s">
        <v>91</v>
      </c>
      <c r="O25" s="159"/>
      <c r="P25" s="158" t="s">
        <v>91</v>
      </c>
      <c r="Q25" s="159" t="s">
        <v>91</v>
      </c>
      <c r="R25" s="154"/>
      <c r="S25" s="161"/>
      <c r="T25" s="223"/>
      <c r="U25" s="224"/>
      <c r="V25" s="224"/>
      <c r="W25" s="224"/>
      <c r="X25" s="225"/>
    </row>
    <row r="26" spans="1:24" s="136" customFormat="1">
      <c r="A26" s="154"/>
      <c r="B26" s="155" t="str">
        <f>IF('2 - Member Information'!$I$6="","",'2 - Member Information'!$I$6)</f>
        <v/>
      </c>
      <c r="C26" s="155" t="str">
        <f>IF('2 - Member Information'!$I$8="","",'2 - Member Information'!$I$8)</f>
        <v>(Choose One)</v>
      </c>
      <c r="D26" s="155" t="str">
        <f>IF('2 - Member Information'!$I$10="","",'2 - Member Information'!$I$10)</f>
        <v/>
      </c>
      <c r="E26" s="155" t="str">
        <f>IF('2 - Member Information'!$I$11="","",'2 - Member Information'!$I$11)</f>
        <v/>
      </c>
      <c r="F26" s="155" t="str">
        <f>IF('2 - Member Information'!$I$12="","",'2 - Member Information'!$I$12)</f>
        <v/>
      </c>
      <c r="G26" s="156" t="str">
        <f>IF('2 - Member Information'!$I$13="","",'2 - Member Information'!$I$13)</f>
        <v/>
      </c>
      <c r="H26" s="157" t="str">
        <f>IF('2 - Member Information'!$I$14="","",'2 - Member Information'!$I$14)</f>
        <v/>
      </c>
      <c r="I26" s="158" t="s">
        <v>91</v>
      </c>
      <c r="J26" s="159"/>
      <c r="K26" s="158" t="s">
        <v>91</v>
      </c>
      <c r="L26" s="160" t="s">
        <v>91</v>
      </c>
      <c r="M26" s="159"/>
      <c r="N26" s="158" t="s">
        <v>91</v>
      </c>
      <c r="O26" s="159"/>
      <c r="P26" s="158" t="s">
        <v>91</v>
      </c>
      <c r="Q26" s="159" t="s">
        <v>91</v>
      </c>
      <c r="R26" s="154"/>
      <c r="S26" s="161"/>
      <c r="T26" s="223"/>
      <c r="U26" s="224"/>
      <c r="V26" s="224"/>
      <c r="W26" s="224"/>
      <c r="X26" s="225"/>
    </row>
    <row r="27" spans="1:24" s="136" customFormat="1">
      <c r="A27" s="154"/>
      <c r="B27" s="155" t="str">
        <f>IF('2 - Member Information'!$I$6="","",'2 - Member Information'!$I$6)</f>
        <v/>
      </c>
      <c r="C27" s="155" t="str">
        <f>IF('2 - Member Information'!$I$8="","",'2 - Member Information'!$I$8)</f>
        <v>(Choose One)</v>
      </c>
      <c r="D27" s="155" t="str">
        <f>IF('2 - Member Information'!$I$10="","",'2 - Member Information'!$I$10)</f>
        <v/>
      </c>
      <c r="E27" s="155" t="str">
        <f>IF('2 - Member Information'!$I$11="","",'2 - Member Information'!$I$11)</f>
        <v/>
      </c>
      <c r="F27" s="155" t="str">
        <f>IF('2 - Member Information'!$I$12="","",'2 - Member Information'!$I$12)</f>
        <v/>
      </c>
      <c r="G27" s="156" t="str">
        <f>IF('2 - Member Information'!$I$13="","",'2 - Member Information'!$I$13)</f>
        <v/>
      </c>
      <c r="H27" s="157" t="str">
        <f>IF('2 - Member Information'!$I$14="","",'2 - Member Information'!$I$14)</f>
        <v/>
      </c>
      <c r="I27" s="158" t="s">
        <v>91</v>
      </c>
      <c r="J27" s="159"/>
      <c r="K27" s="158" t="s">
        <v>91</v>
      </c>
      <c r="L27" s="160" t="s">
        <v>91</v>
      </c>
      <c r="M27" s="159"/>
      <c r="N27" s="158" t="s">
        <v>91</v>
      </c>
      <c r="O27" s="159"/>
      <c r="P27" s="158" t="s">
        <v>91</v>
      </c>
      <c r="Q27" s="159" t="s">
        <v>91</v>
      </c>
      <c r="R27" s="154"/>
      <c r="S27" s="161"/>
      <c r="T27" s="223"/>
      <c r="U27" s="224"/>
      <c r="V27" s="224"/>
      <c r="W27" s="224"/>
      <c r="X27" s="225"/>
    </row>
    <row r="28" spans="1:24" s="136" customFormat="1">
      <c r="A28" s="154"/>
      <c r="B28" s="155" t="str">
        <f>IF('2 - Member Information'!$I$6="","",'2 - Member Information'!$I$6)</f>
        <v/>
      </c>
      <c r="C28" s="155" t="str">
        <f>IF('2 - Member Information'!$I$8="","",'2 - Member Information'!$I$8)</f>
        <v>(Choose One)</v>
      </c>
      <c r="D28" s="155" t="str">
        <f>IF('2 - Member Information'!$I$10="","",'2 - Member Information'!$I$10)</f>
        <v/>
      </c>
      <c r="E28" s="155" t="str">
        <f>IF('2 - Member Information'!$I$11="","",'2 - Member Information'!$I$11)</f>
        <v/>
      </c>
      <c r="F28" s="155" t="str">
        <f>IF('2 - Member Information'!$I$12="","",'2 - Member Information'!$I$12)</f>
        <v/>
      </c>
      <c r="G28" s="156" t="str">
        <f>IF('2 - Member Information'!$I$13="","",'2 - Member Information'!$I$13)</f>
        <v/>
      </c>
      <c r="H28" s="157" t="str">
        <f>IF('2 - Member Information'!$I$14="","",'2 - Member Information'!$I$14)</f>
        <v/>
      </c>
      <c r="I28" s="158" t="s">
        <v>91</v>
      </c>
      <c r="J28" s="159"/>
      <c r="K28" s="158" t="s">
        <v>91</v>
      </c>
      <c r="L28" s="160" t="s">
        <v>91</v>
      </c>
      <c r="M28" s="159"/>
      <c r="N28" s="158" t="s">
        <v>91</v>
      </c>
      <c r="O28" s="159"/>
      <c r="P28" s="158" t="s">
        <v>91</v>
      </c>
      <c r="Q28" s="159" t="s">
        <v>91</v>
      </c>
      <c r="R28" s="154"/>
      <c r="S28" s="161"/>
      <c r="T28" s="223"/>
      <c r="U28" s="224"/>
      <c r="V28" s="224"/>
      <c r="W28" s="224"/>
      <c r="X28" s="225"/>
    </row>
    <row r="29" spans="1:24" s="136" customFormat="1">
      <c r="A29" s="154"/>
      <c r="B29" s="155" t="str">
        <f>IF('2 - Member Information'!$I$6="","",'2 - Member Information'!$I$6)</f>
        <v/>
      </c>
      <c r="C29" s="155" t="str">
        <f>IF('2 - Member Information'!$I$8="","",'2 - Member Information'!$I$8)</f>
        <v>(Choose One)</v>
      </c>
      <c r="D29" s="155" t="str">
        <f>IF('2 - Member Information'!$I$10="","",'2 - Member Information'!$I$10)</f>
        <v/>
      </c>
      <c r="E29" s="155" t="str">
        <f>IF('2 - Member Information'!$I$11="","",'2 - Member Information'!$I$11)</f>
        <v/>
      </c>
      <c r="F29" s="155" t="str">
        <f>IF('2 - Member Information'!$I$12="","",'2 - Member Information'!$I$12)</f>
        <v/>
      </c>
      <c r="G29" s="156" t="str">
        <f>IF('2 - Member Information'!$I$13="","",'2 - Member Information'!$I$13)</f>
        <v/>
      </c>
      <c r="H29" s="157" t="str">
        <f>IF('2 - Member Information'!$I$14="","",'2 - Member Information'!$I$14)</f>
        <v/>
      </c>
      <c r="I29" s="158" t="s">
        <v>91</v>
      </c>
      <c r="J29" s="159"/>
      <c r="K29" s="158" t="s">
        <v>91</v>
      </c>
      <c r="L29" s="160" t="s">
        <v>91</v>
      </c>
      <c r="M29" s="159"/>
      <c r="N29" s="158" t="s">
        <v>91</v>
      </c>
      <c r="O29" s="159"/>
      <c r="P29" s="158" t="s">
        <v>91</v>
      </c>
      <c r="Q29" s="159" t="s">
        <v>91</v>
      </c>
      <c r="R29" s="154"/>
      <c r="S29" s="161"/>
      <c r="T29" s="223"/>
      <c r="U29" s="224"/>
      <c r="V29" s="224"/>
      <c r="W29" s="224"/>
      <c r="X29" s="225"/>
    </row>
    <row r="30" spans="1:24" s="136" customFormat="1">
      <c r="A30" s="154"/>
      <c r="B30" s="155" t="str">
        <f>IF('2 - Member Information'!$I$6="","",'2 - Member Information'!$I$6)</f>
        <v/>
      </c>
      <c r="C30" s="155" t="str">
        <f>IF('2 - Member Information'!$I$8="","",'2 - Member Information'!$I$8)</f>
        <v>(Choose One)</v>
      </c>
      <c r="D30" s="155" t="str">
        <f>IF('2 - Member Information'!$I$10="","",'2 - Member Information'!$I$10)</f>
        <v/>
      </c>
      <c r="E30" s="155" t="str">
        <f>IF('2 - Member Information'!$I$11="","",'2 - Member Information'!$I$11)</f>
        <v/>
      </c>
      <c r="F30" s="155" t="str">
        <f>IF('2 - Member Information'!$I$12="","",'2 - Member Information'!$I$12)</f>
        <v/>
      </c>
      <c r="G30" s="156" t="str">
        <f>IF('2 - Member Information'!$I$13="","",'2 - Member Information'!$I$13)</f>
        <v/>
      </c>
      <c r="H30" s="157" t="str">
        <f>IF('2 - Member Information'!$I$14="","",'2 - Member Information'!$I$14)</f>
        <v/>
      </c>
      <c r="I30" s="158" t="s">
        <v>91</v>
      </c>
      <c r="J30" s="159"/>
      <c r="K30" s="158" t="s">
        <v>91</v>
      </c>
      <c r="L30" s="160" t="s">
        <v>91</v>
      </c>
      <c r="M30" s="159"/>
      <c r="N30" s="158" t="s">
        <v>91</v>
      </c>
      <c r="O30" s="159"/>
      <c r="P30" s="158" t="s">
        <v>91</v>
      </c>
      <c r="Q30" s="159" t="s">
        <v>91</v>
      </c>
      <c r="R30" s="154"/>
      <c r="S30" s="161"/>
      <c r="T30" s="223"/>
      <c r="U30" s="224"/>
      <c r="V30" s="224"/>
      <c r="W30" s="224"/>
      <c r="X30" s="225"/>
    </row>
    <row r="31" spans="1:24" s="136" customFormat="1">
      <c r="A31" s="154"/>
      <c r="B31" s="155" t="str">
        <f>IF('2 - Member Information'!$I$6="","",'2 - Member Information'!$I$6)</f>
        <v/>
      </c>
      <c r="C31" s="155" t="str">
        <f>IF('2 - Member Information'!$I$8="","",'2 - Member Information'!$I$8)</f>
        <v>(Choose One)</v>
      </c>
      <c r="D31" s="155" t="str">
        <f>IF('2 - Member Information'!$I$10="","",'2 - Member Information'!$I$10)</f>
        <v/>
      </c>
      <c r="E31" s="155" t="str">
        <f>IF('2 - Member Information'!$I$11="","",'2 - Member Information'!$I$11)</f>
        <v/>
      </c>
      <c r="F31" s="155" t="str">
        <f>IF('2 - Member Information'!$I$12="","",'2 - Member Information'!$I$12)</f>
        <v/>
      </c>
      <c r="G31" s="156" t="str">
        <f>IF('2 - Member Information'!$I$13="","",'2 - Member Information'!$I$13)</f>
        <v/>
      </c>
      <c r="H31" s="157" t="str">
        <f>IF('2 - Member Information'!$I$14="","",'2 - Member Information'!$I$14)</f>
        <v/>
      </c>
      <c r="I31" s="158" t="s">
        <v>91</v>
      </c>
      <c r="J31" s="159"/>
      <c r="K31" s="158" t="s">
        <v>91</v>
      </c>
      <c r="L31" s="160" t="s">
        <v>91</v>
      </c>
      <c r="M31" s="159"/>
      <c r="N31" s="158" t="s">
        <v>91</v>
      </c>
      <c r="O31" s="159"/>
      <c r="P31" s="158" t="s">
        <v>91</v>
      </c>
      <c r="Q31" s="159" t="s">
        <v>91</v>
      </c>
      <c r="R31" s="154"/>
      <c r="S31" s="161"/>
      <c r="T31" s="223"/>
      <c r="U31" s="224"/>
      <c r="V31" s="224"/>
      <c r="W31" s="224"/>
      <c r="X31" s="225"/>
    </row>
    <row r="32" spans="1:24" s="136" customFormat="1">
      <c r="A32" s="154"/>
      <c r="B32" s="155" t="str">
        <f>IF('2 - Member Information'!$I$6="","",'2 - Member Information'!$I$6)</f>
        <v/>
      </c>
      <c r="C32" s="155" t="str">
        <f>IF('2 - Member Information'!$I$8="","",'2 - Member Information'!$I$8)</f>
        <v>(Choose One)</v>
      </c>
      <c r="D32" s="155" t="str">
        <f>IF('2 - Member Information'!$I$10="","",'2 - Member Information'!$I$10)</f>
        <v/>
      </c>
      <c r="E32" s="155" t="str">
        <f>IF('2 - Member Information'!$I$11="","",'2 - Member Information'!$I$11)</f>
        <v/>
      </c>
      <c r="F32" s="155" t="str">
        <f>IF('2 - Member Information'!$I$12="","",'2 - Member Information'!$I$12)</f>
        <v/>
      </c>
      <c r="G32" s="156" t="str">
        <f>IF('2 - Member Information'!$I$13="","",'2 - Member Information'!$I$13)</f>
        <v/>
      </c>
      <c r="H32" s="157" t="str">
        <f>IF('2 - Member Information'!$I$14="","",'2 - Member Information'!$I$14)</f>
        <v/>
      </c>
      <c r="I32" s="158" t="s">
        <v>91</v>
      </c>
      <c r="J32" s="159"/>
      <c r="K32" s="158" t="s">
        <v>91</v>
      </c>
      <c r="L32" s="160" t="s">
        <v>91</v>
      </c>
      <c r="M32" s="159"/>
      <c r="N32" s="158" t="s">
        <v>91</v>
      </c>
      <c r="O32" s="159"/>
      <c r="P32" s="158" t="s">
        <v>91</v>
      </c>
      <c r="Q32" s="159" t="s">
        <v>91</v>
      </c>
      <c r="R32" s="154"/>
      <c r="S32" s="161"/>
      <c r="T32" s="223"/>
      <c r="U32" s="224"/>
      <c r="V32" s="224"/>
      <c r="W32" s="224"/>
      <c r="X32" s="225"/>
    </row>
    <row r="33" spans="1:24" s="136" customFormat="1">
      <c r="A33" s="154"/>
      <c r="B33" s="155" t="str">
        <f>IF('2 - Member Information'!$I$6="","",'2 - Member Information'!$I$6)</f>
        <v/>
      </c>
      <c r="C33" s="155" t="str">
        <f>IF('2 - Member Information'!$I$8="","",'2 - Member Information'!$I$8)</f>
        <v>(Choose One)</v>
      </c>
      <c r="D33" s="155" t="str">
        <f>IF('2 - Member Information'!$I$10="","",'2 - Member Information'!$I$10)</f>
        <v/>
      </c>
      <c r="E33" s="155" t="str">
        <f>IF('2 - Member Information'!$I$11="","",'2 - Member Information'!$I$11)</f>
        <v/>
      </c>
      <c r="F33" s="155" t="str">
        <f>IF('2 - Member Information'!$I$12="","",'2 - Member Information'!$I$12)</f>
        <v/>
      </c>
      <c r="G33" s="156" t="str">
        <f>IF('2 - Member Information'!$I$13="","",'2 - Member Information'!$I$13)</f>
        <v/>
      </c>
      <c r="H33" s="157" t="str">
        <f>IF('2 - Member Information'!$I$14="","",'2 - Member Information'!$I$14)</f>
        <v/>
      </c>
      <c r="I33" s="158" t="s">
        <v>91</v>
      </c>
      <c r="J33" s="159"/>
      <c r="K33" s="158" t="s">
        <v>91</v>
      </c>
      <c r="L33" s="160" t="s">
        <v>91</v>
      </c>
      <c r="M33" s="159"/>
      <c r="N33" s="158" t="s">
        <v>91</v>
      </c>
      <c r="O33" s="159"/>
      <c r="P33" s="158" t="s">
        <v>91</v>
      </c>
      <c r="Q33" s="159" t="s">
        <v>91</v>
      </c>
      <c r="R33" s="154"/>
      <c r="S33" s="161"/>
      <c r="T33" s="223"/>
      <c r="U33" s="224"/>
      <c r="V33" s="224"/>
      <c r="W33" s="224"/>
      <c r="X33" s="225"/>
    </row>
    <row r="34" spans="1:24" s="136" customFormat="1">
      <c r="A34" s="154"/>
      <c r="B34" s="155" t="str">
        <f>IF('2 - Member Information'!$I$6="","",'2 - Member Information'!$I$6)</f>
        <v/>
      </c>
      <c r="C34" s="155" t="str">
        <f>IF('2 - Member Information'!$I$8="","",'2 - Member Information'!$I$8)</f>
        <v>(Choose One)</v>
      </c>
      <c r="D34" s="155" t="str">
        <f>IF('2 - Member Information'!$I$10="","",'2 - Member Information'!$I$10)</f>
        <v/>
      </c>
      <c r="E34" s="155" t="str">
        <f>IF('2 - Member Information'!$I$11="","",'2 - Member Information'!$I$11)</f>
        <v/>
      </c>
      <c r="F34" s="155" t="str">
        <f>IF('2 - Member Information'!$I$12="","",'2 - Member Information'!$I$12)</f>
        <v/>
      </c>
      <c r="G34" s="156" t="str">
        <f>IF('2 - Member Information'!$I$13="","",'2 - Member Information'!$I$13)</f>
        <v/>
      </c>
      <c r="H34" s="157" t="str">
        <f>IF('2 - Member Information'!$I$14="","",'2 - Member Information'!$I$14)</f>
        <v/>
      </c>
      <c r="I34" s="158" t="s">
        <v>91</v>
      </c>
      <c r="J34" s="159"/>
      <c r="K34" s="158" t="s">
        <v>91</v>
      </c>
      <c r="L34" s="160" t="s">
        <v>91</v>
      </c>
      <c r="M34" s="159"/>
      <c r="N34" s="158" t="s">
        <v>91</v>
      </c>
      <c r="O34" s="159"/>
      <c r="P34" s="158" t="s">
        <v>91</v>
      </c>
      <c r="Q34" s="159" t="s">
        <v>91</v>
      </c>
      <c r="R34" s="154"/>
      <c r="S34" s="161"/>
      <c r="T34" s="223"/>
      <c r="U34" s="224"/>
      <c r="V34" s="224"/>
      <c r="W34" s="224"/>
      <c r="X34" s="225"/>
    </row>
    <row r="35" spans="1:24" s="136" customFormat="1">
      <c r="A35" s="154"/>
      <c r="B35" s="155" t="str">
        <f>IF('2 - Member Information'!$I$6="","",'2 - Member Information'!$I$6)</f>
        <v/>
      </c>
      <c r="C35" s="155" t="str">
        <f>IF('2 - Member Information'!$I$8="","",'2 - Member Information'!$I$8)</f>
        <v>(Choose One)</v>
      </c>
      <c r="D35" s="155" t="str">
        <f>IF('2 - Member Information'!$I$10="","",'2 - Member Information'!$I$10)</f>
        <v/>
      </c>
      <c r="E35" s="155" t="str">
        <f>IF('2 - Member Information'!$I$11="","",'2 - Member Information'!$I$11)</f>
        <v/>
      </c>
      <c r="F35" s="155" t="str">
        <f>IF('2 - Member Information'!$I$12="","",'2 - Member Information'!$I$12)</f>
        <v/>
      </c>
      <c r="G35" s="156" t="str">
        <f>IF('2 - Member Information'!$I$13="","",'2 - Member Information'!$I$13)</f>
        <v/>
      </c>
      <c r="H35" s="157" t="str">
        <f>IF('2 - Member Information'!$I$14="","",'2 - Member Information'!$I$14)</f>
        <v/>
      </c>
      <c r="I35" s="158" t="s">
        <v>91</v>
      </c>
      <c r="J35" s="159"/>
      <c r="K35" s="158" t="s">
        <v>91</v>
      </c>
      <c r="L35" s="160" t="s">
        <v>91</v>
      </c>
      <c r="M35" s="159"/>
      <c r="N35" s="158" t="s">
        <v>91</v>
      </c>
      <c r="O35" s="159"/>
      <c r="P35" s="158" t="s">
        <v>91</v>
      </c>
      <c r="Q35" s="159" t="s">
        <v>91</v>
      </c>
      <c r="R35" s="154"/>
      <c r="S35" s="161"/>
      <c r="T35" s="223"/>
      <c r="U35" s="224"/>
      <c r="V35" s="224"/>
      <c r="W35" s="224"/>
      <c r="X35" s="225"/>
    </row>
    <row r="36" spans="1:24" s="136" customFormat="1">
      <c r="A36" s="154"/>
      <c r="B36" s="155" t="str">
        <f>IF('2 - Member Information'!$I$6="","",'2 - Member Information'!$I$6)</f>
        <v/>
      </c>
      <c r="C36" s="155" t="str">
        <f>IF('2 - Member Information'!$I$8="","",'2 - Member Information'!$I$8)</f>
        <v>(Choose One)</v>
      </c>
      <c r="D36" s="155" t="str">
        <f>IF('2 - Member Information'!$I$10="","",'2 - Member Information'!$I$10)</f>
        <v/>
      </c>
      <c r="E36" s="155" t="str">
        <f>IF('2 - Member Information'!$I$11="","",'2 - Member Information'!$I$11)</f>
        <v/>
      </c>
      <c r="F36" s="155" t="str">
        <f>IF('2 - Member Information'!$I$12="","",'2 - Member Information'!$I$12)</f>
        <v/>
      </c>
      <c r="G36" s="156" t="str">
        <f>IF('2 - Member Information'!$I$13="","",'2 - Member Information'!$I$13)</f>
        <v/>
      </c>
      <c r="H36" s="157" t="str">
        <f>IF('2 - Member Information'!$I$14="","",'2 - Member Information'!$I$14)</f>
        <v/>
      </c>
      <c r="I36" s="158" t="s">
        <v>91</v>
      </c>
      <c r="J36" s="159"/>
      <c r="K36" s="158" t="s">
        <v>91</v>
      </c>
      <c r="L36" s="160" t="s">
        <v>91</v>
      </c>
      <c r="M36" s="159"/>
      <c r="N36" s="158" t="s">
        <v>91</v>
      </c>
      <c r="O36" s="159"/>
      <c r="P36" s="158" t="s">
        <v>91</v>
      </c>
      <c r="Q36" s="159" t="s">
        <v>91</v>
      </c>
      <c r="R36" s="154"/>
      <c r="S36" s="161"/>
      <c r="T36" s="223"/>
      <c r="U36" s="224"/>
      <c r="V36" s="224"/>
      <c r="W36" s="224"/>
      <c r="X36" s="225"/>
    </row>
    <row r="37" spans="1:24" s="136" customFormat="1">
      <c r="A37" s="154"/>
      <c r="B37" s="155" t="str">
        <f>IF('2 - Member Information'!$I$6="","",'2 - Member Information'!$I$6)</f>
        <v/>
      </c>
      <c r="C37" s="155" t="str">
        <f>IF('2 - Member Information'!$I$8="","",'2 - Member Information'!$I$8)</f>
        <v>(Choose One)</v>
      </c>
      <c r="D37" s="155" t="str">
        <f>IF('2 - Member Information'!$I$10="","",'2 - Member Information'!$I$10)</f>
        <v/>
      </c>
      <c r="E37" s="155" t="str">
        <f>IF('2 - Member Information'!$I$11="","",'2 - Member Information'!$I$11)</f>
        <v/>
      </c>
      <c r="F37" s="155" t="str">
        <f>IF('2 - Member Information'!$I$12="","",'2 - Member Information'!$I$12)</f>
        <v/>
      </c>
      <c r="G37" s="156" t="str">
        <f>IF('2 - Member Information'!$I$13="","",'2 - Member Information'!$I$13)</f>
        <v/>
      </c>
      <c r="H37" s="157" t="str">
        <f>IF('2 - Member Information'!$I$14="","",'2 - Member Information'!$I$14)</f>
        <v/>
      </c>
      <c r="I37" s="158" t="s">
        <v>91</v>
      </c>
      <c r="J37" s="159"/>
      <c r="K37" s="158" t="s">
        <v>91</v>
      </c>
      <c r="L37" s="160" t="s">
        <v>91</v>
      </c>
      <c r="M37" s="159"/>
      <c r="N37" s="158" t="s">
        <v>91</v>
      </c>
      <c r="O37" s="159"/>
      <c r="P37" s="158" t="s">
        <v>91</v>
      </c>
      <c r="Q37" s="159" t="s">
        <v>91</v>
      </c>
      <c r="R37" s="154"/>
      <c r="S37" s="161"/>
      <c r="T37" s="223"/>
      <c r="U37" s="224"/>
      <c r="V37" s="224"/>
      <c r="W37" s="224"/>
      <c r="X37" s="225"/>
    </row>
    <row r="38" spans="1:24" s="136" customFormat="1">
      <c r="A38" s="154"/>
      <c r="B38" s="155" t="str">
        <f>IF('2 - Member Information'!$I$6="","",'2 - Member Information'!$I$6)</f>
        <v/>
      </c>
      <c r="C38" s="155" t="str">
        <f>IF('2 - Member Information'!$I$8="","",'2 - Member Information'!$I$8)</f>
        <v>(Choose One)</v>
      </c>
      <c r="D38" s="155" t="str">
        <f>IF('2 - Member Information'!$I$10="","",'2 - Member Information'!$I$10)</f>
        <v/>
      </c>
      <c r="E38" s="155" t="str">
        <f>IF('2 - Member Information'!$I$11="","",'2 - Member Information'!$I$11)</f>
        <v/>
      </c>
      <c r="F38" s="155" t="str">
        <f>IF('2 - Member Information'!$I$12="","",'2 - Member Information'!$I$12)</f>
        <v/>
      </c>
      <c r="G38" s="156" t="str">
        <f>IF('2 - Member Information'!$I$13="","",'2 - Member Information'!$I$13)</f>
        <v/>
      </c>
      <c r="H38" s="157" t="str">
        <f>IF('2 - Member Information'!$I$14="","",'2 - Member Information'!$I$14)</f>
        <v/>
      </c>
      <c r="I38" s="158" t="s">
        <v>91</v>
      </c>
      <c r="J38" s="159"/>
      <c r="K38" s="158" t="s">
        <v>91</v>
      </c>
      <c r="L38" s="160" t="s">
        <v>91</v>
      </c>
      <c r="M38" s="159"/>
      <c r="N38" s="158" t="s">
        <v>91</v>
      </c>
      <c r="O38" s="159"/>
      <c r="P38" s="158" t="s">
        <v>91</v>
      </c>
      <c r="Q38" s="159" t="s">
        <v>91</v>
      </c>
      <c r="R38" s="154"/>
      <c r="S38" s="161"/>
      <c r="T38" s="223"/>
      <c r="U38" s="224"/>
      <c r="V38" s="224"/>
      <c r="W38" s="224"/>
      <c r="X38" s="225"/>
    </row>
    <row r="39" spans="1:24" s="136" customFormat="1">
      <c r="A39" s="154"/>
      <c r="B39" s="155" t="str">
        <f>IF('2 - Member Information'!$I$6="","",'2 - Member Information'!$I$6)</f>
        <v/>
      </c>
      <c r="C39" s="155" t="str">
        <f>IF('2 - Member Information'!$I$8="","",'2 - Member Information'!$I$8)</f>
        <v>(Choose One)</v>
      </c>
      <c r="D39" s="155" t="str">
        <f>IF('2 - Member Information'!$I$10="","",'2 - Member Information'!$I$10)</f>
        <v/>
      </c>
      <c r="E39" s="155" t="str">
        <f>IF('2 - Member Information'!$I$11="","",'2 - Member Information'!$I$11)</f>
        <v/>
      </c>
      <c r="F39" s="155" t="str">
        <f>IF('2 - Member Information'!$I$12="","",'2 - Member Information'!$I$12)</f>
        <v/>
      </c>
      <c r="G39" s="156" t="str">
        <f>IF('2 - Member Information'!$I$13="","",'2 - Member Information'!$I$13)</f>
        <v/>
      </c>
      <c r="H39" s="157" t="str">
        <f>IF('2 - Member Information'!$I$14="","",'2 - Member Information'!$I$14)</f>
        <v/>
      </c>
      <c r="I39" s="158" t="s">
        <v>91</v>
      </c>
      <c r="J39" s="159"/>
      <c r="K39" s="158" t="s">
        <v>91</v>
      </c>
      <c r="L39" s="160" t="s">
        <v>91</v>
      </c>
      <c r="M39" s="159"/>
      <c r="N39" s="158" t="s">
        <v>91</v>
      </c>
      <c r="O39" s="159"/>
      <c r="P39" s="158" t="s">
        <v>91</v>
      </c>
      <c r="Q39" s="159" t="s">
        <v>91</v>
      </c>
      <c r="R39" s="154"/>
      <c r="S39" s="161"/>
      <c r="T39" s="223"/>
      <c r="U39" s="224"/>
      <c r="V39" s="224"/>
      <c r="W39" s="224"/>
      <c r="X39" s="225"/>
    </row>
    <row r="40" spans="1:24" s="136" customFormat="1">
      <c r="A40" s="154"/>
      <c r="B40" s="155" t="str">
        <f>IF('2 - Member Information'!$I$6="","",'2 - Member Information'!$I$6)</f>
        <v/>
      </c>
      <c r="C40" s="155" t="str">
        <f>IF('2 - Member Information'!$I$8="","",'2 - Member Information'!$I$8)</f>
        <v>(Choose One)</v>
      </c>
      <c r="D40" s="155" t="str">
        <f>IF('2 - Member Information'!$I$10="","",'2 - Member Information'!$I$10)</f>
        <v/>
      </c>
      <c r="E40" s="155" t="str">
        <f>IF('2 - Member Information'!$I$11="","",'2 - Member Information'!$I$11)</f>
        <v/>
      </c>
      <c r="F40" s="155" t="str">
        <f>IF('2 - Member Information'!$I$12="","",'2 - Member Information'!$I$12)</f>
        <v/>
      </c>
      <c r="G40" s="156" t="str">
        <f>IF('2 - Member Information'!$I$13="","",'2 - Member Information'!$I$13)</f>
        <v/>
      </c>
      <c r="H40" s="157" t="str">
        <f>IF('2 - Member Information'!$I$14="","",'2 - Member Information'!$I$14)</f>
        <v/>
      </c>
      <c r="I40" s="158" t="s">
        <v>91</v>
      </c>
      <c r="J40" s="159"/>
      <c r="K40" s="158" t="s">
        <v>91</v>
      </c>
      <c r="L40" s="160" t="s">
        <v>91</v>
      </c>
      <c r="M40" s="159"/>
      <c r="N40" s="158" t="s">
        <v>91</v>
      </c>
      <c r="O40" s="159"/>
      <c r="P40" s="158" t="s">
        <v>91</v>
      </c>
      <c r="Q40" s="159" t="s">
        <v>91</v>
      </c>
      <c r="R40" s="154"/>
      <c r="S40" s="161"/>
      <c r="T40" s="223"/>
      <c r="U40" s="224"/>
      <c r="V40" s="224"/>
      <c r="W40" s="224"/>
      <c r="X40" s="225"/>
    </row>
    <row r="41" spans="1:24" s="136" customFormat="1">
      <c r="A41" s="154"/>
      <c r="B41" s="155" t="str">
        <f>IF('2 - Member Information'!$I$6="","",'2 - Member Information'!$I$6)</f>
        <v/>
      </c>
      <c r="C41" s="155" t="str">
        <f>IF('2 - Member Information'!$I$8="","",'2 - Member Information'!$I$8)</f>
        <v>(Choose One)</v>
      </c>
      <c r="D41" s="155" t="str">
        <f>IF('2 - Member Information'!$I$10="","",'2 - Member Information'!$I$10)</f>
        <v/>
      </c>
      <c r="E41" s="155" t="str">
        <f>IF('2 - Member Information'!$I$11="","",'2 - Member Information'!$I$11)</f>
        <v/>
      </c>
      <c r="F41" s="155" t="str">
        <f>IF('2 - Member Information'!$I$12="","",'2 - Member Information'!$I$12)</f>
        <v/>
      </c>
      <c r="G41" s="156" t="str">
        <f>IF('2 - Member Information'!$I$13="","",'2 - Member Information'!$I$13)</f>
        <v/>
      </c>
      <c r="H41" s="157" t="str">
        <f>IF('2 - Member Information'!$I$14="","",'2 - Member Information'!$I$14)</f>
        <v/>
      </c>
      <c r="I41" s="158" t="s">
        <v>91</v>
      </c>
      <c r="J41" s="159"/>
      <c r="K41" s="158" t="s">
        <v>91</v>
      </c>
      <c r="L41" s="160" t="s">
        <v>91</v>
      </c>
      <c r="M41" s="159"/>
      <c r="N41" s="158" t="s">
        <v>91</v>
      </c>
      <c r="O41" s="159"/>
      <c r="P41" s="158" t="s">
        <v>91</v>
      </c>
      <c r="Q41" s="159" t="s">
        <v>91</v>
      </c>
      <c r="R41" s="154"/>
      <c r="S41" s="161"/>
      <c r="T41" s="223"/>
      <c r="U41" s="224"/>
      <c r="V41" s="224"/>
      <c r="W41" s="224"/>
      <c r="X41" s="225"/>
    </row>
    <row r="42" spans="1:24" s="136" customFormat="1">
      <c r="A42" s="154"/>
      <c r="B42" s="155" t="str">
        <f>IF('2 - Member Information'!$I$6="","",'2 - Member Information'!$I$6)</f>
        <v/>
      </c>
      <c r="C42" s="155" t="str">
        <f>IF('2 - Member Information'!$I$8="","",'2 - Member Information'!$I$8)</f>
        <v>(Choose One)</v>
      </c>
      <c r="D42" s="155" t="str">
        <f>IF('2 - Member Information'!$I$10="","",'2 - Member Information'!$I$10)</f>
        <v/>
      </c>
      <c r="E42" s="155" t="str">
        <f>IF('2 - Member Information'!$I$11="","",'2 - Member Information'!$I$11)</f>
        <v/>
      </c>
      <c r="F42" s="155" t="str">
        <f>IF('2 - Member Information'!$I$12="","",'2 - Member Information'!$I$12)</f>
        <v/>
      </c>
      <c r="G42" s="156" t="str">
        <f>IF('2 - Member Information'!$I$13="","",'2 - Member Information'!$I$13)</f>
        <v/>
      </c>
      <c r="H42" s="157" t="str">
        <f>IF('2 - Member Information'!$I$14="","",'2 - Member Information'!$I$14)</f>
        <v/>
      </c>
      <c r="I42" s="158" t="s">
        <v>91</v>
      </c>
      <c r="J42" s="159"/>
      <c r="K42" s="158" t="s">
        <v>91</v>
      </c>
      <c r="L42" s="160" t="s">
        <v>91</v>
      </c>
      <c r="M42" s="159"/>
      <c r="N42" s="158" t="s">
        <v>91</v>
      </c>
      <c r="O42" s="159"/>
      <c r="P42" s="158" t="s">
        <v>91</v>
      </c>
      <c r="Q42" s="159" t="s">
        <v>91</v>
      </c>
      <c r="R42" s="154"/>
      <c r="S42" s="161"/>
      <c r="T42" s="223"/>
      <c r="U42" s="224"/>
      <c r="V42" s="224"/>
      <c r="W42" s="224"/>
      <c r="X42" s="225"/>
    </row>
    <row r="43" spans="1:24" s="136" customFormat="1">
      <c r="A43" s="154"/>
      <c r="B43" s="155" t="str">
        <f>IF('2 - Member Information'!$I$6="","",'2 - Member Information'!$I$6)</f>
        <v/>
      </c>
      <c r="C43" s="155" t="str">
        <f>IF('2 - Member Information'!$I$8="","",'2 - Member Information'!$I$8)</f>
        <v>(Choose One)</v>
      </c>
      <c r="D43" s="155" t="str">
        <f>IF('2 - Member Information'!$I$10="","",'2 - Member Information'!$I$10)</f>
        <v/>
      </c>
      <c r="E43" s="155" t="str">
        <f>IF('2 - Member Information'!$I$11="","",'2 - Member Information'!$I$11)</f>
        <v/>
      </c>
      <c r="F43" s="155" t="str">
        <f>IF('2 - Member Information'!$I$12="","",'2 - Member Information'!$I$12)</f>
        <v/>
      </c>
      <c r="G43" s="156" t="str">
        <f>IF('2 - Member Information'!$I$13="","",'2 - Member Information'!$I$13)</f>
        <v/>
      </c>
      <c r="H43" s="157" t="str">
        <f>IF('2 - Member Information'!$I$14="","",'2 - Member Information'!$I$14)</f>
        <v/>
      </c>
      <c r="I43" s="158" t="s">
        <v>91</v>
      </c>
      <c r="J43" s="159"/>
      <c r="K43" s="158" t="s">
        <v>91</v>
      </c>
      <c r="L43" s="160" t="s">
        <v>91</v>
      </c>
      <c r="M43" s="159"/>
      <c r="N43" s="158" t="s">
        <v>91</v>
      </c>
      <c r="O43" s="159"/>
      <c r="P43" s="158" t="s">
        <v>91</v>
      </c>
      <c r="Q43" s="159" t="s">
        <v>91</v>
      </c>
      <c r="R43" s="154"/>
      <c r="S43" s="161"/>
      <c r="T43" s="223"/>
      <c r="U43" s="224"/>
      <c r="V43" s="224"/>
      <c r="W43" s="224"/>
      <c r="X43" s="225"/>
    </row>
    <row r="44" spans="1:24" s="136" customFormat="1">
      <c r="A44" s="154"/>
      <c r="B44" s="155" t="str">
        <f>IF('2 - Member Information'!$I$6="","",'2 - Member Information'!$I$6)</f>
        <v/>
      </c>
      <c r="C44" s="155" t="str">
        <f>IF('2 - Member Information'!$I$8="","",'2 - Member Information'!$I$8)</f>
        <v>(Choose One)</v>
      </c>
      <c r="D44" s="155" t="str">
        <f>IF('2 - Member Information'!$I$10="","",'2 - Member Information'!$I$10)</f>
        <v/>
      </c>
      <c r="E44" s="155" t="str">
        <f>IF('2 - Member Information'!$I$11="","",'2 - Member Information'!$I$11)</f>
        <v/>
      </c>
      <c r="F44" s="155" t="str">
        <f>IF('2 - Member Information'!$I$12="","",'2 - Member Information'!$I$12)</f>
        <v/>
      </c>
      <c r="G44" s="156" t="str">
        <f>IF('2 - Member Information'!$I$13="","",'2 - Member Information'!$I$13)</f>
        <v/>
      </c>
      <c r="H44" s="157" t="str">
        <f>IF('2 - Member Information'!$I$14="","",'2 - Member Information'!$I$14)</f>
        <v/>
      </c>
      <c r="I44" s="158" t="s">
        <v>91</v>
      </c>
      <c r="J44" s="159"/>
      <c r="K44" s="158" t="s">
        <v>91</v>
      </c>
      <c r="L44" s="160" t="s">
        <v>91</v>
      </c>
      <c r="M44" s="159"/>
      <c r="N44" s="158" t="s">
        <v>91</v>
      </c>
      <c r="O44" s="159"/>
      <c r="P44" s="158" t="s">
        <v>91</v>
      </c>
      <c r="Q44" s="159" t="s">
        <v>91</v>
      </c>
      <c r="R44" s="154"/>
      <c r="S44" s="161"/>
      <c r="T44" s="223"/>
      <c r="U44" s="224"/>
      <c r="V44" s="224"/>
      <c r="W44" s="224"/>
      <c r="X44" s="225"/>
    </row>
    <row r="45" spans="1:24" s="136" customFormat="1">
      <c r="A45" s="154"/>
      <c r="B45" s="155" t="str">
        <f>IF('2 - Member Information'!$I$6="","",'2 - Member Information'!$I$6)</f>
        <v/>
      </c>
      <c r="C45" s="155" t="str">
        <f>IF('2 - Member Information'!$I$8="","",'2 - Member Information'!$I$8)</f>
        <v>(Choose One)</v>
      </c>
      <c r="D45" s="155" t="str">
        <f>IF('2 - Member Information'!$I$10="","",'2 - Member Information'!$I$10)</f>
        <v/>
      </c>
      <c r="E45" s="155" t="str">
        <f>IF('2 - Member Information'!$I$11="","",'2 - Member Information'!$I$11)</f>
        <v/>
      </c>
      <c r="F45" s="155" t="str">
        <f>IF('2 - Member Information'!$I$12="","",'2 - Member Information'!$I$12)</f>
        <v/>
      </c>
      <c r="G45" s="156" t="str">
        <f>IF('2 - Member Information'!$I$13="","",'2 - Member Information'!$I$13)</f>
        <v/>
      </c>
      <c r="H45" s="157" t="str">
        <f>IF('2 - Member Information'!$I$14="","",'2 - Member Information'!$I$14)</f>
        <v/>
      </c>
      <c r="I45" s="158" t="s">
        <v>91</v>
      </c>
      <c r="J45" s="159"/>
      <c r="K45" s="158" t="s">
        <v>91</v>
      </c>
      <c r="L45" s="160" t="s">
        <v>91</v>
      </c>
      <c r="M45" s="159"/>
      <c r="N45" s="158" t="s">
        <v>91</v>
      </c>
      <c r="O45" s="159"/>
      <c r="P45" s="158" t="s">
        <v>91</v>
      </c>
      <c r="Q45" s="159" t="s">
        <v>91</v>
      </c>
      <c r="R45" s="154"/>
      <c r="S45" s="161"/>
      <c r="T45" s="223"/>
      <c r="U45" s="224"/>
      <c r="V45" s="224"/>
      <c r="W45" s="224"/>
      <c r="X45" s="225"/>
    </row>
    <row r="46" spans="1:24" s="136" customFormat="1">
      <c r="A46" s="154"/>
      <c r="B46" s="155" t="str">
        <f>IF('2 - Member Information'!$I$6="","",'2 - Member Information'!$I$6)</f>
        <v/>
      </c>
      <c r="C46" s="155" t="str">
        <f>IF('2 - Member Information'!$I$8="","",'2 - Member Information'!$I$8)</f>
        <v>(Choose One)</v>
      </c>
      <c r="D46" s="155" t="str">
        <f>IF('2 - Member Information'!$I$10="","",'2 - Member Information'!$I$10)</f>
        <v/>
      </c>
      <c r="E46" s="155" t="str">
        <f>IF('2 - Member Information'!$I$11="","",'2 - Member Information'!$I$11)</f>
        <v/>
      </c>
      <c r="F46" s="155" t="str">
        <f>IF('2 - Member Information'!$I$12="","",'2 - Member Information'!$I$12)</f>
        <v/>
      </c>
      <c r="G46" s="156" t="str">
        <f>IF('2 - Member Information'!$I$13="","",'2 - Member Information'!$I$13)</f>
        <v/>
      </c>
      <c r="H46" s="157" t="str">
        <f>IF('2 - Member Information'!$I$14="","",'2 - Member Information'!$I$14)</f>
        <v/>
      </c>
      <c r="I46" s="158" t="s">
        <v>91</v>
      </c>
      <c r="J46" s="159"/>
      <c r="K46" s="158" t="s">
        <v>91</v>
      </c>
      <c r="L46" s="160" t="s">
        <v>91</v>
      </c>
      <c r="M46" s="159"/>
      <c r="N46" s="158" t="s">
        <v>91</v>
      </c>
      <c r="O46" s="159"/>
      <c r="P46" s="158" t="s">
        <v>91</v>
      </c>
      <c r="Q46" s="159" t="s">
        <v>91</v>
      </c>
      <c r="R46" s="154"/>
      <c r="S46" s="161"/>
      <c r="T46" s="223"/>
      <c r="U46" s="224"/>
      <c r="V46" s="224"/>
      <c r="W46" s="224"/>
      <c r="X46" s="225"/>
    </row>
    <row r="47" spans="1:24" s="136" customFormat="1">
      <c r="A47" s="154"/>
      <c r="B47" s="155" t="str">
        <f>IF('2 - Member Information'!$I$6="","",'2 - Member Information'!$I$6)</f>
        <v/>
      </c>
      <c r="C47" s="155" t="str">
        <f>IF('2 - Member Information'!$I$8="","",'2 - Member Information'!$I$8)</f>
        <v>(Choose One)</v>
      </c>
      <c r="D47" s="155" t="str">
        <f>IF('2 - Member Information'!$I$10="","",'2 - Member Information'!$I$10)</f>
        <v/>
      </c>
      <c r="E47" s="155" t="str">
        <f>IF('2 - Member Information'!$I$11="","",'2 - Member Information'!$I$11)</f>
        <v/>
      </c>
      <c r="F47" s="155" t="str">
        <f>IF('2 - Member Information'!$I$12="","",'2 - Member Information'!$I$12)</f>
        <v/>
      </c>
      <c r="G47" s="156" t="str">
        <f>IF('2 - Member Information'!$I$13="","",'2 - Member Information'!$I$13)</f>
        <v/>
      </c>
      <c r="H47" s="157" t="str">
        <f>IF('2 - Member Information'!$I$14="","",'2 - Member Information'!$I$14)</f>
        <v/>
      </c>
      <c r="I47" s="158" t="s">
        <v>91</v>
      </c>
      <c r="J47" s="159"/>
      <c r="K47" s="158" t="s">
        <v>91</v>
      </c>
      <c r="L47" s="160" t="s">
        <v>91</v>
      </c>
      <c r="M47" s="159"/>
      <c r="N47" s="158" t="s">
        <v>91</v>
      </c>
      <c r="O47" s="159"/>
      <c r="P47" s="158" t="s">
        <v>91</v>
      </c>
      <c r="Q47" s="159" t="s">
        <v>91</v>
      </c>
      <c r="R47" s="154"/>
      <c r="S47" s="161"/>
      <c r="T47" s="223"/>
      <c r="U47" s="224"/>
      <c r="V47" s="224"/>
      <c r="W47" s="224"/>
      <c r="X47" s="225"/>
    </row>
    <row r="48" spans="1:24" s="136" customFormat="1">
      <c r="A48" s="154"/>
      <c r="B48" s="155" t="str">
        <f>IF('2 - Member Information'!$I$6="","",'2 - Member Information'!$I$6)</f>
        <v/>
      </c>
      <c r="C48" s="155" t="str">
        <f>IF('2 - Member Information'!$I$8="","",'2 - Member Information'!$I$8)</f>
        <v>(Choose One)</v>
      </c>
      <c r="D48" s="155" t="str">
        <f>IF('2 - Member Information'!$I$10="","",'2 - Member Information'!$I$10)</f>
        <v/>
      </c>
      <c r="E48" s="155" t="str">
        <f>IF('2 - Member Information'!$I$11="","",'2 - Member Information'!$I$11)</f>
        <v/>
      </c>
      <c r="F48" s="155" t="str">
        <f>IF('2 - Member Information'!$I$12="","",'2 - Member Information'!$I$12)</f>
        <v/>
      </c>
      <c r="G48" s="156" t="str">
        <f>IF('2 - Member Information'!$I$13="","",'2 - Member Information'!$I$13)</f>
        <v/>
      </c>
      <c r="H48" s="157" t="str">
        <f>IF('2 - Member Information'!$I$14="","",'2 - Member Information'!$I$14)</f>
        <v/>
      </c>
      <c r="I48" s="158" t="s">
        <v>91</v>
      </c>
      <c r="J48" s="159"/>
      <c r="K48" s="158" t="s">
        <v>91</v>
      </c>
      <c r="L48" s="160" t="s">
        <v>91</v>
      </c>
      <c r="M48" s="159"/>
      <c r="N48" s="158" t="s">
        <v>91</v>
      </c>
      <c r="O48" s="159"/>
      <c r="P48" s="158" t="s">
        <v>91</v>
      </c>
      <c r="Q48" s="159" t="s">
        <v>91</v>
      </c>
      <c r="R48" s="154"/>
      <c r="S48" s="161"/>
      <c r="T48" s="223"/>
      <c r="U48" s="224"/>
      <c r="V48" s="224"/>
      <c r="W48" s="224"/>
      <c r="X48" s="225"/>
    </row>
    <row r="49" spans="1:24" s="136" customFormat="1">
      <c r="A49" s="154"/>
      <c r="B49" s="155" t="str">
        <f>IF('2 - Member Information'!$I$6="","",'2 - Member Information'!$I$6)</f>
        <v/>
      </c>
      <c r="C49" s="155" t="str">
        <f>IF('2 - Member Information'!$I$8="","",'2 - Member Information'!$I$8)</f>
        <v>(Choose One)</v>
      </c>
      <c r="D49" s="155" t="str">
        <f>IF('2 - Member Information'!$I$10="","",'2 - Member Information'!$I$10)</f>
        <v/>
      </c>
      <c r="E49" s="155" t="str">
        <f>IF('2 - Member Information'!$I$11="","",'2 - Member Information'!$I$11)</f>
        <v/>
      </c>
      <c r="F49" s="155" t="str">
        <f>IF('2 - Member Information'!$I$12="","",'2 - Member Information'!$I$12)</f>
        <v/>
      </c>
      <c r="G49" s="156" t="str">
        <f>IF('2 - Member Information'!$I$13="","",'2 - Member Information'!$I$13)</f>
        <v/>
      </c>
      <c r="H49" s="157" t="str">
        <f>IF('2 - Member Information'!$I$14="","",'2 - Member Information'!$I$14)</f>
        <v/>
      </c>
      <c r="I49" s="158" t="s">
        <v>91</v>
      </c>
      <c r="J49" s="159"/>
      <c r="K49" s="158" t="s">
        <v>91</v>
      </c>
      <c r="L49" s="160" t="s">
        <v>91</v>
      </c>
      <c r="M49" s="159"/>
      <c r="N49" s="158" t="s">
        <v>91</v>
      </c>
      <c r="O49" s="159"/>
      <c r="P49" s="158" t="s">
        <v>91</v>
      </c>
      <c r="Q49" s="159" t="s">
        <v>91</v>
      </c>
      <c r="R49" s="154"/>
      <c r="S49" s="161"/>
      <c r="T49" s="223"/>
      <c r="U49" s="224"/>
      <c r="V49" s="224"/>
      <c r="W49" s="224"/>
      <c r="X49" s="225"/>
    </row>
    <row r="50" spans="1:24" s="136" customFormat="1">
      <c r="A50" s="154"/>
      <c r="B50" s="155" t="str">
        <f>IF('2 - Member Information'!$I$6="","",'2 - Member Information'!$I$6)</f>
        <v/>
      </c>
      <c r="C50" s="155" t="str">
        <f>IF('2 - Member Information'!$I$8="","",'2 - Member Information'!$I$8)</f>
        <v>(Choose One)</v>
      </c>
      <c r="D50" s="155" t="str">
        <f>IF('2 - Member Information'!$I$10="","",'2 - Member Information'!$I$10)</f>
        <v/>
      </c>
      <c r="E50" s="155" t="str">
        <f>IF('2 - Member Information'!$I$11="","",'2 - Member Information'!$I$11)</f>
        <v/>
      </c>
      <c r="F50" s="155" t="str">
        <f>IF('2 - Member Information'!$I$12="","",'2 - Member Information'!$I$12)</f>
        <v/>
      </c>
      <c r="G50" s="156" t="str">
        <f>IF('2 - Member Information'!$I$13="","",'2 - Member Information'!$I$13)</f>
        <v/>
      </c>
      <c r="H50" s="157" t="str">
        <f>IF('2 - Member Information'!$I$14="","",'2 - Member Information'!$I$14)</f>
        <v/>
      </c>
      <c r="I50" s="158" t="s">
        <v>91</v>
      </c>
      <c r="J50" s="159"/>
      <c r="K50" s="158" t="s">
        <v>91</v>
      </c>
      <c r="L50" s="160" t="s">
        <v>91</v>
      </c>
      <c r="M50" s="159"/>
      <c r="N50" s="158" t="s">
        <v>91</v>
      </c>
      <c r="O50" s="159"/>
      <c r="P50" s="158" t="s">
        <v>91</v>
      </c>
      <c r="Q50" s="159" t="s">
        <v>91</v>
      </c>
      <c r="R50" s="154"/>
      <c r="S50" s="161"/>
      <c r="T50" s="223"/>
      <c r="U50" s="224"/>
      <c r="V50" s="224"/>
      <c r="W50" s="224"/>
      <c r="X50" s="225"/>
    </row>
    <row r="51" spans="1:24" s="136" customFormat="1">
      <c r="A51" s="154"/>
      <c r="B51" s="155" t="str">
        <f>IF('2 - Member Information'!$I$6="","",'2 - Member Information'!$I$6)</f>
        <v/>
      </c>
      <c r="C51" s="155" t="str">
        <f>IF('2 - Member Information'!$I$8="","",'2 - Member Information'!$I$8)</f>
        <v>(Choose One)</v>
      </c>
      <c r="D51" s="155" t="str">
        <f>IF('2 - Member Information'!$I$10="","",'2 - Member Information'!$I$10)</f>
        <v/>
      </c>
      <c r="E51" s="155" t="str">
        <f>IF('2 - Member Information'!$I$11="","",'2 - Member Information'!$I$11)</f>
        <v/>
      </c>
      <c r="F51" s="155" t="str">
        <f>IF('2 - Member Information'!$I$12="","",'2 - Member Information'!$I$12)</f>
        <v/>
      </c>
      <c r="G51" s="156" t="str">
        <f>IF('2 - Member Information'!$I$13="","",'2 - Member Information'!$I$13)</f>
        <v/>
      </c>
      <c r="H51" s="157" t="str">
        <f>IF('2 - Member Information'!$I$14="","",'2 - Member Information'!$I$14)</f>
        <v/>
      </c>
      <c r="I51" s="158" t="s">
        <v>91</v>
      </c>
      <c r="J51" s="159"/>
      <c r="K51" s="158" t="s">
        <v>91</v>
      </c>
      <c r="L51" s="160" t="s">
        <v>91</v>
      </c>
      <c r="M51" s="159"/>
      <c r="N51" s="158" t="s">
        <v>91</v>
      </c>
      <c r="O51" s="159"/>
      <c r="P51" s="158" t="s">
        <v>91</v>
      </c>
      <c r="Q51" s="159" t="s">
        <v>91</v>
      </c>
      <c r="R51" s="154"/>
      <c r="S51" s="161"/>
      <c r="T51" s="223"/>
      <c r="U51" s="224"/>
      <c r="V51" s="224"/>
      <c r="W51" s="224"/>
      <c r="X51" s="225"/>
    </row>
    <row r="52" spans="1:24" s="136" customFormat="1">
      <c r="A52" s="154"/>
      <c r="B52" s="155" t="str">
        <f>IF('2 - Member Information'!$I$6="","",'2 - Member Information'!$I$6)</f>
        <v/>
      </c>
      <c r="C52" s="155" t="str">
        <f>IF('2 - Member Information'!$I$8="","",'2 - Member Information'!$I$8)</f>
        <v>(Choose One)</v>
      </c>
      <c r="D52" s="155" t="str">
        <f>IF('2 - Member Information'!$I$10="","",'2 - Member Information'!$I$10)</f>
        <v/>
      </c>
      <c r="E52" s="155" t="str">
        <f>IF('2 - Member Information'!$I$11="","",'2 - Member Information'!$I$11)</f>
        <v/>
      </c>
      <c r="F52" s="155" t="str">
        <f>IF('2 - Member Information'!$I$12="","",'2 - Member Information'!$I$12)</f>
        <v/>
      </c>
      <c r="G52" s="156" t="str">
        <f>IF('2 - Member Information'!$I$13="","",'2 - Member Information'!$I$13)</f>
        <v/>
      </c>
      <c r="H52" s="157" t="str">
        <f>IF('2 - Member Information'!$I$14="","",'2 - Member Information'!$I$14)</f>
        <v/>
      </c>
      <c r="I52" s="158" t="s">
        <v>91</v>
      </c>
      <c r="J52" s="159"/>
      <c r="K52" s="158" t="s">
        <v>91</v>
      </c>
      <c r="L52" s="160" t="s">
        <v>91</v>
      </c>
      <c r="M52" s="159"/>
      <c r="N52" s="158" t="s">
        <v>91</v>
      </c>
      <c r="O52" s="159"/>
      <c r="P52" s="158" t="s">
        <v>91</v>
      </c>
      <c r="Q52" s="159" t="s">
        <v>91</v>
      </c>
      <c r="R52" s="154"/>
      <c r="S52" s="161"/>
      <c r="T52" s="223"/>
      <c r="U52" s="224"/>
      <c r="V52" s="224"/>
      <c r="W52" s="224"/>
      <c r="X52" s="225"/>
    </row>
    <row r="53" spans="1:24" s="136" customFormat="1">
      <c r="A53" s="154"/>
      <c r="B53" s="155" t="str">
        <f>IF('2 - Member Information'!$I$6="","",'2 - Member Information'!$I$6)</f>
        <v/>
      </c>
      <c r="C53" s="155" t="str">
        <f>IF('2 - Member Information'!$I$8="","",'2 - Member Information'!$I$8)</f>
        <v>(Choose One)</v>
      </c>
      <c r="D53" s="155" t="str">
        <f>IF('2 - Member Information'!$I$10="","",'2 - Member Information'!$I$10)</f>
        <v/>
      </c>
      <c r="E53" s="155" t="str">
        <f>IF('2 - Member Information'!$I$11="","",'2 - Member Information'!$I$11)</f>
        <v/>
      </c>
      <c r="F53" s="155" t="str">
        <f>IF('2 - Member Information'!$I$12="","",'2 - Member Information'!$I$12)</f>
        <v/>
      </c>
      <c r="G53" s="156" t="str">
        <f>IF('2 - Member Information'!$I$13="","",'2 - Member Information'!$I$13)</f>
        <v/>
      </c>
      <c r="H53" s="157" t="str">
        <f>IF('2 - Member Information'!$I$14="","",'2 - Member Information'!$I$14)</f>
        <v/>
      </c>
      <c r="I53" s="158" t="s">
        <v>91</v>
      </c>
      <c r="J53" s="159"/>
      <c r="K53" s="158" t="s">
        <v>91</v>
      </c>
      <c r="L53" s="160" t="s">
        <v>91</v>
      </c>
      <c r="M53" s="159"/>
      <c r="N53" s="158" t="s">
        <v>91</v>
      </c>
      <c r="O53" s="159"/>
      <c r="P53" s="158" t="s">
        <v>91</v>
      </c>
      <c r="Q53" s="159" t="s">
        <v>91</v>
      </c>
      <c r="R53" s="154"/>
      <c r="S53" s="161"/>
      <c r="T53" s="223"/>
      <c r="U53" s="224"/>
      <c r="V53" s="224"/>
      <c r="W53" s="224"/>
      <c r="X53" s="225"/>
    </row>
    <row r="54" spans="1:24" s="136" customFormat="1">
      <c r="A54" s="154"/>
      <c r="B54" s="155" t="str">
        <f>IF('2 - Member Information'!$I$6="","",'2 - Member Information'!$I$6)</f>
        <v/>
      </c>
      <c r="C54" s="155" t="str">
        <f>IF('2 - Member Information'!$I$8="","",'2 - Member Information'!$I$8)</f>
        <v>(Choose One)</v>
      </c>
      <c r="D54" s="155" t="str">
        <f>IF('2 - Member Information'!$I$10="","",'2 - Member Information'!$I$10)</f>
        <v/>
      </c>
      <c r="E54" s="155" t="str">
        <f>IF('2 - Member Information'!$I$11="","",'2 - Member Information'!$I$11)</f>
        <v/>
      </c>
      <c r="F54" s="155" t="str">
        <f>IF('2 - Member Information'!$I$12="","",'2 - Member Information'!$I$12)</f>
        <v/>
      </c>
      <c r="G54" s="156" t="str">
        <f>IF('2 - Member Information'!$I$13="","",'2 - Member Information'!$I$13)</f>
        <v/>
      </c>
      <c r="H54" s="157" t="str">
        <f>IF('2 - Member Information'!$I$14="","",'2 - Member Information'!$I$14)</f>
        <v/>
      </c>
      <c r="I54" s="158" t="s">
        <v>91</v>
      </c>
      <c r="J54" s="159"/>
      <c r="K54" s="158" t="s">
        <v>91</v>
      </c>
      <c r="L54" s="160" t="s">
        <v>91</v>
      </c>
      <c r="M54" s="159"/>
      <c r="N54" s="158" t="s">
        <v>91</v>
      </c>
      <c r="O54" s="159"/>
      <c r="P54" s="158" t="s">
        <v>91</v>
      </c>
      <c r="Q54" s="159" t="s">
        <v>91</v>
      </c>
      <c r="R54" s="154"/>
      <c r="S54" s="161"/>
      <c r="T54" s="223"/>
      <c r="U54" s="224"/>
      <c r="V54" s="224"/>
      <c r="W54" s="224"/>
      <c r="X54" s="225"/>
    </row>
    <row r="55" spans="1:24" s="136" customFormat="1">
      <c r="A55" s="154"/>
      <c r="B55" s="155" t="str">
        <f>IF('2 - Member Information'!$I$6="","",'2 - Member Information'!$I$6)</f>
        <v/>
      </c>
      <c r="C55" s="155" t="str">
        <f>IF('2 - Member Information'!$I$8="","",'2 - Member Information'!$I$8)</f>
        <v>(Choose One)</v>
      </c>
      <c r="D55" s="155" t="str">
        <f>IF('2 - Member Information'!$I$10="","",'2 - Member Information'!$I$10)</f>
        <v/>
      </c>
      <c r="E55" s="155" t="str">
        <f>IF('2 - Member Information'!$I$11="","",'2 - Member Information'!$I$11)</f>
        <v/>
      </c>
      <c r="F55" s="155" t="str">
        <f>IF('2 - Member Information'!$I$12="","",'2 - Member Information'!$I$12)</f>
        <v/>
      </c>
      <c r="G55" s="156" t="str">
        <f>IF('2 - Member Information'!$I$13="","",'2 - Member Information'!$I$13)</f>
        <v/>
      </c>
      <c r="H55" s="157" t="str">
        <f>IF('2 - Member Information'!$I$14="","",'2 - Member Information'!$I$14)</f>
        <v/>
      </c>
      <c r="I55" s="158" t="s">
        <v>91</v>
      </c>
      <c r="J55" s="159"/>
      <c r="K55" s="158" t="s">
        <v>91</v>
      </c>
      <c r="L55" s="160" t="s">
        <v>91</v>
      </c>
      <c r="M55" s="159"/>
      <c r="N55" s="158" t="s">
        <v>91</v>
      </c>
      <c r="O55" s="159"/>
      <c r="P55" s="158" t="s">
        <v>91</v>
      </c>
      <c r="Q55" s="159" t="s">
        <v>91</v>
      </c>
      <c r="R55" s="154"/>
      <c r="S55" s="161"/>
      <c r="T55" s="223"/>
      <c r="U55" s="224"/>
      <c r="V55" s="224"/>
      <c r="W55" s="224"/>
      <c r="X55" s="225"/>
    </row>
    <row r="56" spans="1:24" s="136" customFormat="1">
      <c r="A56" s="154"/>
      <c r="B56" s="155" t="str">
        <f>IF('2 - Member Information'!$I$6="","",'2 - Member Information'!$I$6)</f>
        <v/>
      </c>
      <c r="C56" s="155" t="str">
        <f>IF('2 - Member Information'!$I$8="","",'2 - Member Information'!$I$8)</f>
        <v>(Choose One)</v>
      </c>
      <c r="D56" s="155" t="str">
        <f>IF('2 - Member Information'!$I$10="","",'2 - Member Information'!$I$10)</f>
        <v/>
      </c>
      <c r="E56" s="155" t="str">
        <f>IF('2 - Member Information'!$I$11="","",'2 - Member Information'!$I$11)</f>
        <v/>
      </c>
      <c r="F56" s="155" t="str">
        <f>IF('2 - Member Information'!$I$12="","",'2 - Member Information'!$I$12)</f>
        <v/>
      </c>
      <c r="G56" s="156" t="str">
        <f>IF('2 - Member Information'!$I$13="","",'2 - Member Information'!$I$13)</f>
        <v/>
      </c>
      <c r="H56" s="157" t="str">
        <f>IF('2 - Member Information'!$I$14="","",'2 - Member Information'!$I$14)</f>
        <v/>
      </c>
      <c r="I56" s="158" t="s">
        <v>91</v>
      </c>
      <c r="J56" s="159"/>
      <c r="K56" s="158" t="s">
        <v>91</v>
      </c>
      <c r="L56" s="160" t="s">
        <v>91</v>
      </c>
      <c r="M56" s="159"/>
      <c r="N56" s="158" t="s">
        <v>91</v>
      </c>
      <c r="O56" s="159"/>
      <c r="P56" s="158" t="s">
        <v>91</v>
      </c>
      <c r="Q56" s="159" t="s">
        <v>91</v>
      </c>
      <c r="R56" s="154"/>
      <c r="S56" s="161"/>
      <c r="T56" s="223"/>
      <c r="U56" s="224"/>
      <c r="V56" s="224"/>
      <c r="W56" s="224"/>
      <c r="X56" s="225"/>
    </row>
    <row r="57" spans="1:24" s="136" customFormat="1">
      <c r="A57" s="154"/>
      <c r="B57" s="155" t="str">
        <f>IF('2 - Member Information'!$I$6="","",'2 - Member Information'!$I$6)</f>
        <v/>
      </c>
      <c r="C57" s="155" t="str">
        <f>IF('2 - Member Information'!$I$8="","",'2 - Member Information'!$I$8)</f>
        <v>(Choose One)</v>
      </c>
      <c r="D57" s="155" t="str">
        <f>IF('2 - Member Information'!$I$10="","",'2 - Member Information'!$I$10)</f>
        <v/>
      </c>
      <c r="E57" s="155" t="str">
        <f>IF('2 - Member Information'!$I$11="","",'2 - Member Information'!$I$11)</f>
        <v/>
      </c>
      <c r="F57" s="155" t="str">
        <f>IF('2 - Member Information'!$I$12="","",'2 - Member Information'!$I$12)</f>
        <v/>
      </c>
      <c r="G57" s="156" t="str">
        <f>IF('2 - Member Information'!$I$13="","",'2 - Member Information'!$I$13)</f>
        <v/>
      </c>
      <c r="H57" s="157" t="str">
        <f>IF('2 - Member Information'!$I$14="","",'2 - Member Information'!$I$14)</f>
        <v/>
      </c>
      <c r="I57" s="158" t="s">
        <v>91</v>
      </c>
      <c r="J57" s="159"/>
      <c r="K57" s="158" t="s">
        <v>91</v>
      </c>
      <c r="L57" s="160" t="s">
        <v>91</v>
      </c>
      <c r="M57" s="159"/>
      <c r="N57" s="158" t="s">
        <v>91</v>
      </c>
      <c r="O57" s="159"/>
      <c r="P57" s="158" t="s">
        <v>91</v>
      </c>
      <c r="Q57" s="159" t="s">
        <v>91</v>
      </c>
      <c r="R57" s="154"/>
      <c r="S57" s="161"/>
      <c r="T57" s="223"/>
      <c r="U57" s="224"/>
      <c r="V57" s="224"/>
      <c r="W57" s="224"/>
      <c r="X57" s="225"/>
    </row>
    <row r="58" spans="1:24" s="136" customFormat="1">
      <c r="A58" s="154"/>
      <c r="B58" s="155" t="str">
        <f>IF('2 - Member Information'!$I$6="","",'2 - Member Information'!$I$6)</f>
        <v/>
      </c>
      <c r="C58" s="155" t="str">
        <f>IF('2 - Member Information'!$I$8="","",'2 - Member Information'!$I$8)</f>
        <v>(Choose One)</v>
      </c>
      <c r="D58" s="155" t="str">
        <f>IF('2 - Member Information'!$I$10="","",'2 - Member Information'!$I$10)</f>
        <v/>
      </c>
      <c r="E58" s="155" t="str">
        <f>IF('2 - Member Information'!$I$11="","",'2 - Member Information'!$I$11)</f>
        <v/>
      </c>
      <c r="F58" s="155" t="str">
        <f>IF('2 - Member Information'!$I$12="","",'2 - Member Information'!$I$12)</f>
        <v/>
      </c>
      <c r="G58" s="156" t="str">
        <f>IF('2 - Member Information'!$I$13="","",'2 - Member Information'!$I$13)</f>
        <v/>
      </c>
      <c r="H58" s="157" t="str">
        <f>IF('2 - Member Information'!$I$14="","",'2 - Member Information'!$I$14)</f>
        <v/>
      </c>
      <c r="I58" s="158" t="s">
        <v>91</v>
      </c>
      <c r="J58" s="159"/>
      <c r="K58" s="158" t="s">
        <v>91</v>
      </c>
      <c r="L58" s="160" t="s">
        <v>91</v>
      </c>
      <c r="M58" s="159"/>
      <c r="N58" s="158" t="s">
        <v>91</v>
      </c>
      <c r="O58" s="159"/>
      <c r="P58" s="158" t="s">
        <v>91</v>
      </c>
      <c r="Q58" s="159" t="s">
        <v>91</v>
      </c>
      <c r="R58" s="154"/>
      <c r="S58" s="161"/>
      <c r="T58" s="223"/>
      <c r="U58" s="224"/>
      <c r="V58" s="224"/>
      <c r="W58" s="224"/>
      <c r="X58" s="225"/>
    </row>
    <row r="59" spans="1:24" s="136" customFormat="1">
      <c r="A59" s="154"/>
      <c r="B59" s="155" t="str">
        <f>IF('2 - Member Information'!$I$6="","",'2 - Member Information'!$I$6)</f>
        <v/>
      </c>
      <c r="C59" s="155" t="str">
        <f>IF('2 - Member Information'!$I$8="","",'2 - Member Information'!$I$8)</f>
        <v>(Choose One)</v>
      </c>
      <c r="D59" s="155" t="str">
        <f>IF('2 - Member Information'!$I$10="","",'2 - Member Information'!$I$10)</f>
        <v/>
      </c>
      <c r="E59" s="155" t="str">
        <f>IF('2 - Member Information'!$I$11="","",'2 - Member Information'!$I$11)</f>
        <v/>
      </c>
      <c r="F59" s="155" t="str">
        <f>IF('2 - Member Information'!$I$12="","",'2 - Member Information'!$I$12)</f>
        <v/>
      </c>
      <c r="G59" s="156" t="str">
        <f>IF('2 - Member Information'!$I$13="","",'2 - Member Information'!$I$13)</f>
        <v/>
      </c>
      <c r="H59" s="157" t="str">
        <f>IF('2 - Member Information'!$I$14="","",'2 - Member Information'!$I$14)</f>
        <v/>
      </c>
      <c r="I59" s="158" t="s">
        <v>91</v>
      </c>
      <c r="J59" s="159"/>
      <c r="K59" s="158" t="s">
        <v>91</v>
      </c>
      <c r="L59" s="160" t="s">
        <v>91</v>
      </c>
      <c r="M59" s="159"/>
      <c r="N59" s="158" t="s">
        <v>91</v>
      </c>
      <c r="O59" s="159"/>
      <c r="P59" s="158" t="s">
        <v>91</v>
      </c>
      <c r="Q59" s="159" t="s">
        <v>91</v>
      </c>
      <c r="R59" s="154"/>
      <c r="S59" s="161"/>
      <c r="T59" s="223"/>
      <c r="U59" s="224"/>
      <c r="V59" s="224"/>
      <c r="W59" s="224"/>
      <c r="X59" s="225"/>
    </row>
    <row r="60" spans="1:24" s="136" customFormat="1">
      <c r="A60" s="154"/>
      <c r="B60" s="155" t="str">
        <f>IF('2 - Member Information'!$I$6="","",'2 - Member Information'!$I$6)</f>
        <v/>
      </c>
      <c r="C60" s="155" t="str">
        <f>IF('2 - Member Information'!$I$8="","",'2 - Member Information'!$I$8)</f>
        <v>(Choose One)</v>
      </c>
      <c r="D60" s="155" t="str">
        <f>IF('2 - Member Information'!$I$10="","",'2 - Member Information'!$I$10)</f>
        <v/>
      </c>
      <c r="E60" s="155" t="str">
        <f>IF('2 - Member Information'!$I$11="","",'2 - Member Information'!$I$11)</f>
        <v/>
      </c>
      <c r="F60" s="155" t="str">
        <f>IF('2 - Member Information'!$I$12="","",'2 - Member Information'!$I$12)</f>
        <v/>
      </c>
      <c r="G60" s="156" t="str">
        <f>IF('2 - Member Information'!$I$13="","",'2 - Member Information'!$I$13)</f>
        <v/>
      </c>
      <c r="H60" s="157" t="str">
        <f>IF('2 - Member Information'!$I$14="","",'2 - Member Information'!$I$14)</f>
        <v/>
      </c>
      <c r="I60" s="158" t="s">
        <v>91</v>
      </c>
      <c r="J60" s="159"/>
      <c r="K60" s="158" t="s">
        <v>91</v>
      </c>
      <c r="L60" s="160" t="s">
        <v>91</v>
      </c>
      <c r="M60" s="159"/>
      <c r="N60" s="158" t="s">
        <v>91</v>
      </c>
      <c r="O60" s="159"/>
      <c r="P60" s="158" t="s">
        <v>91</v>
      </c>
      <c r="Q60" s="159" t="s">
        <v>91</v>
      </c>
      <c r="R60" s="154"/>
      <c r="S60" s="161"/>
      <c r="T60" s="223"/>
      <c r="U60" s="224"/>
      <c r="V60" s="224"/>
      <c r="W60" s="224"/>
      <c r="X60" s="225"/>
    </row>
    <row r="61" spans="1:24" s="136" customFormat="1">
      <c r="A61" s="154"/>
      <c r="B61" s="155" t="str">
        <f>IF('2 - Member Information'!$I$6="","",'2 - Member Information'!$I$6)</f>
        <v/>
      </c>
      <c r="C61" s="155" t="str">
        <f>IF('2 - Member Information'!$I$8="","",'2 - Member Information'!$I$8)</f>
        <v>(Choose One)</v>
      </c>
      <c r="D61" s="155" t="str">
        <f>IF('2 - Member Information'!$I$10="","",'2 - Member Information'!$I$10)</f>
        <v/>
      </c>
      <c r="E61" s="155" t="str">
        <f>IF('2 - Member Information'!$I$11="","",'2 - Member Information'!$I$11)</f>
        <v/>
      </c>
      <c r="F61" s="155" t="str">
        <f>IF('2 - Member Information'!$I$12="","",'2 - Member Information'!$I$12)</f>
        <v/>
      </c>
      <c r="G61" s="156" t="str">
        <f>IF('2 - Member Information'!$I$13="","",'2 - Member Information'!$I$13)</f>
        <v/>
      </c>
      <c r="H61" s="157" t="str">
        <f>IF('2 - Member Information'!$I$14="","",'2 - Member Information'!$I$14)</f>
        <v/>
      </c>
      <c r="I61" s="158" t="s">
        <v>91</v>
      </c>
      <c r="J61" s="159"/>
      <c r="K61" s="158" t="s">
        <v>91</v>
      </c>
      <c r="L61" s="160" t="s">
        <v>91</v>
      </c>
      <c r="M61" s="159"/>
      <c r="N61" s="158" t="s">
        <v>91</v>
      </c>
      <c r="O61" s="159"/>
      <c r="P61" s="158" t="s">
        <v>91</v>
      </c>
      <c r="Q61" s="159" t="s">
        <v>91</v>
      </c>
      <c r="R61" s="154"/>
      <c r="S61" s="161"/>
      <c r="T61" s="223"/>
      <c r="U61" s="224"/>
      <c r="V61" s="224"/>
      <c r="W61" s="224"/>
      <c r="X61" s="225"/>
    </row>
    <row r="62" spans="1:24" s="136" customFormat="1">
      <c r="A62" s="154"/>
      <c r="B62" s="155" t="str">
        <f>IF('2 - Member Information'!$I$6="","",'2 - Member Information'!$I$6)</f>
        <v/>
      </c>
      <c r="C62" s="155" t="str">
        <f>IF('2 - Member Information'!$I$8="","",'2 - Member Information'!$I$8)</f>
        <v>(Choose One)</v>
      </c>
      <c r="D62" s="155" t="str">
        <f>IF('2 - Member Information'!$I$10="","",'2 - Member Information'!$I$10)</f>
        <v/>
      </c>
      <c r="E62" s="155" t="str">
        <f>IF('2 - Member Information'!$I$11="","",'2 - Member Information'!$I$11)</f>
        <v/>
      </c>
      <c r="F62" s="155" t="str">
        <f>IF('2 - Member Information'!$I$12="","",'2 - Member Information'!$I$12)</f>
        <v/>
      </c>
      <c r="G62" s="156" t="str">
        <f>IF('2 - Member Information'!$I$13="","",'2 - Member Information'!$I$13)</f>
        <v/>
      </c>
      <c r="H62" s="157" t="str">
        <f>IF('2 - Member Information'!$I$14="","",'2 - Member Information'!$I$14)</f>
        <v/>
      </c>
      <c r="I62" s="158" t="s">
        <v>91</v>
      </c>
      <c r="J62" s="159"/>
      <c r="K62" s="158" t="s">
        <v>91</v>
      </c>
      <c r="L62" s="160" t="s">
        <v>91</v>
      </c>
      <c r="M62" s="159"/>
      <c r="N62" s="158" t="s">
        <v>91</v>
      </c>
      <c r="O62" s="159"/>
      <c r="P62" s="158" t="s">
        <v>91</v>
      </c>
      <c r="Q62" s="159" t="s">
        <v>91</v>
      </c>
      <c r="R62" s="154"/>
      <c r="S62" s="161"/>
      <c r="T62" s="223"/>
      <c r="U62" s="224"/>
      <c r="V62" s="224"/>
      <c r="W62" s="224"/>
      <c r="X62" s="225"/>
    </row>
    <row r="63" spans="1:24" s="136" customFormat="1">
      <c r="A63" s="154"/>
      <c r="B63" s="155" t="str">
        <f>IF('2 - Member Information'!$I$6="","",'2 - Member Information'!$I$6)</f>
        <v/>
      </c>
      <c r="C63" s="155" t="str">
        <f>IF('2 - Member Information'!$I$8="","",'2 - Member Information'!$I$8)</f>
        <v>(Choose One)</v>
      </c>
      <c r="D63" s="155" t="str">
        <f>IF('2 - Member Information'!$I$10="","",'2 - Member Information'!$I$10)</f>
        <v/>
      </c>
      <c r="E63" s="155" t="str">
        <f>IF('2 - Member Information'!$I$11="","",'2 - Member Information'!$I$11)</f>
        <v/>
      </c>
      <c r="F63" s="155" t="str">
        <f>IF('2 - Member Information'!$I$12="","",'2 - Member Information'!$I$12)</f>
        <v/>
      </c>
      <c r="G63" s="156" t="str">
        <f>IF('2 - Member Information'!$I$13="","",'2 - Member Information'!$I$13)</f>
        <v/>
      </c>
      <c r="H63" s="157" t="str">
        <f>IF('2 - Member Information'!$I$14="","",'2 - Member Information'!$I$14)</f>
        <v/>
      </c>
      <c r="I63" s="158" t="s">
        <v>91</v>
      </c>
      <c r="J63" s="159"/>
      <c r="K63" s="158" t="s">
        <v>91</v>
      </c>
      <c r="L63" s="160" t="s">
        <v>91</v>
      </c>
      <c r="M63" s="159"/>
      <c r="N63" s="158" t="s">
        <v>91</v>
      </c>
      <c r="O63" s="159"/>
      <c r="P63" s="158" t="s">
        <v>91</v>
      </c>
      <c r="Q63" s="159" t="s">
        <v>91</v>
      </c>
      <c r="R63" s="154"/>
      <c r="S63" s="161"/>
      <c r="T63" s="223"/>
      <c r="U63" s="224"/>
      <c r="V63" s="224"/>
      <c r="W63" s="224"/>
      <c r="X63" s="225"/>
    </row>
    <row r="64" spans="1:24" s="136" customFormat="1">
      <c r="A64" s="154"/>
      <c r="B64" s="155" t="str">
        <f>IF('2 - Member Information'!$I$6="","",'2 - Member Information'!$I$6)</f>
        <v/>
      </c>
      <c r="C64" s="155" t="str">
        <f>IF('2 - Member Information'!$I$8="","",'2 - Member Information'!$I$8)</f>
        <v>(Choose One)</v>
      </c>
      <c r="D64" s="155" t="str">
        <f>IF('2 - Member Information'!$I$10="","",'2 - Member Information'!$I$10)</f>
        <v/>
      </c>
      <c r="E64" s="155" t="str">
        <f>IF('2 - Member Information'!$I$11="","",'2 - Member Information'!$I$11)</f>
        <v/>
      </c>
      <c r="F64" s="155" t="str">
        <f>IF('2 - Member Information'!$I$12="","",'2 - Member Information'!$I$12)</f>
        <v/>
      </c>
      <c r="G64" s="156" t="str">
        <f>IF('2 - Member Information'!$I$13="","",'2 - Member Information'!$I$13)</f>
        <v/>
      </c>
      <c r="H64" s="157" t="str">
        <f>IF('2 - Member Information'!$I$14="","",'2 - Member Information'!$I$14)</f>
        <v/>
      </c>
      <c r="I64" s="158" t="s">
        <v>91</v>
      </c>
      <c r="J64" s="159"/>
      <c r="K64" s="158" t="s">
        <v>91</v>
      </c>
      <c r="L64" s="160" t="s">
        <v>91</v>
      </c>
      <c r="M64" s="159"/>
      <c r="N64" s="158" t="s">
        <v>91</v>
      </c>
      <c r="O64" s="159"/>
      <c r="P64" s="158" t="s">
        <v>91</v>
      </c>
      <c r="Q64" s="159" t="s">
        <v>91</v>
      </c>
      <c r="R64" s="154"/>
      <c r="S64" s="161"/>
      <c r="T64" s="223"/>
      <c r="U64" s="224"/>
      <c r="V64" s="224"/>
      <c r="W64" s="224"/>
      <c r="X64" s="225"/>
    </row>
    <row r="65" spans="1:24" s="136" customFormat="1">
      <c r="A65" s="154"/>
      <c r="B65" s="155" t="str">
        <f>IF('2 - Member Information'!$I$6="","",'2 - Member Information'!$I$6)</f>
        <v/>
      </c>
      <c r="C65" s="155" t="str">
        <f>IF('2 - Member Information'!$I$8="","",'2 - Member Information'!$I$8)</f>
        <v>(Choose One)</v>
      </c>
      <c r="D65" s="155" t="str">
        <f>IF('2 - Member Information'!$I$10="","",'2 - Member Information'!$I$10)</f>
        <v/>
      </c>
      <c r="E65" s="155" t="str">
        <f>IF('2 - Member Information'!$I$11="","",'2 - Member Information'!$I$11)</f>
        <v/>
      </c>
      <c r="F65" s="155" t="str">
        <f>IF('2 - Member Information'!$I$12="","",'2 - Member Information'!$I$12)</f>
        <v/>
      </c>
      <c r="G65" s="156" t="str">
        <f>IF('2 - Member Information'!$I$13="","",'2 - Member Information'!$I$13)</f>
        <v/>
      </c>
      <c r="H65" s="157" t="str">
        <f>IF('2 - Member Information'!$I$14="","",'2 - Member Information'!$I$14)</f>
        <v/>
      </c>
      <c r="I65" s="158" t="s">
        <v>91</v>
      </c>
      <c r="J65" s="159"/>
      <c r="K65" s="158" t="s">
        <v>91</v>
      </c>
      <c r="L65" s="160" t="s">
        <v>91</v>
      </c>
      <c r="M65" s="159"/>
      <c r="N65" s="158" t="s">
        <v>91</v>
      </c>
      <c r="O65" s="159"/>
      <c r="P65" s="158" t="s">
        <v>91</v>
      </c>
      <c r="Q65" s="159" t="s">
        <v>91</v>
      </c>
      <c r="R65" s="154"/>
      <c r="S65" s="161"/>
      <c r="T65" s="223"/>
      <c r="U65" s="224"/>
      <c r="V65" s="224"/>
      <c r="W65" s="224"/>
      <c r="X65" s="225"/>
    </row>
    <row r="66" spans="1:24" s="136" customFormat="1">
      <c r="A66" s="154"/>
      <c r="B66" s="155" t="str">
        <f>IF('2 - Member Information'!$I$6="","",'2 - Member Information'!$I$6)</f>
        <v/>
      </c>
      <c r="C66" s="155" t="str">
        <f>IF('2 - Member Information'!$I$8="","",'2 - Member Information'!$I$8)</f>
        <v>(Choose One)</v>
      </c>
      <c r="D66" s="155" t="str">
        <f>IF('2 - Member Information'!$I$10="","",'2 - Member Information'!$I$10)</f>
        <v/>
      </c>
      <c r="E66" s="155" t="str">
        <f>IF('2 - Member Information'!$I$11="","",'2 - Member Information'!$I$11)</f>
        <v/>
      </c>
      <c r="F66" s="155" t="str">
        <f>IF('2 - Member Information'!$I$12="","",'2 - Member Information'!$I$12)</f>
        <v/>
      </c>
      <c r="G66" s="156" t="str">
        <f>IF('2 - Member Information'!$I$13="","",'2 - Member Information'!$I$13)</f>
        <v/>
      </c>
      <c r="H66" s="157" t="str">
        <f>IF('2 - Member Information'!$I$14="","",'2 - Member Information'!$I$14)</f>
        <v/>
      </c>
      <c r="I66" s="158" t="s">
        <v>91</v>
      </c>
      <c r="J66" s="159"/>
      <c r="K66" s="158" t="s">
        <v>91</v>
      </c>
      <c r="L66" s="160" t="s">
        <v>91</v>
      </c>
      <c r="M66" s="159"/>
      <c r="N66" s="158" t="s">
        <v>91</v>
      </c>
      <c r="O66" s="159"/>
      <c r="P66" s="158" t="s">
        <v>91</v>
      </c>
      <c r="Q66" s="159" t="s">
        <v>91</v>
      </c>
      <c r="R66" s="154"/>
      <c r="S66" s="161"/>
      <c r="T66" s="223"/>
      <c r="U66" s="224"/>
      <c r="V66" s="224"/>
      <c r="W66" s="224"/>
      <c r="X66" s="225"/>
    </row>
    <row r="67" spans="1:24" s="136" customFormat="1">
      <c r="A67" s="154"/>
      <c r="B67" s="155" t="str">
        <f>IF('2 - Member Information'!$I$6="","",'2 - Member Information'!$I$6)</f>
        <v/>
      </c>
      <c r="C67" s="155" t="str">
        <f>IF('2 - Member Information'!$I$8="","",'2 - Member Information'!$I$8)</f>
        <v>(Choose One)</v>
      </c>
      <c r="D67" s="155" t="str">
        <f>IF('2 - Member Information'!$I$10="","",'2 - Member Information'!$I$10)</f>
        <v/>
      </c>
      <c r="E67" s="155" t="str">
        <f>IF('2 - Member Information'!$I$11="","",'2 - Member Information'!$I$11)</f>
        <v/>
      </c>
      <c r="F67" s="155" t="str">
        <f>IF('2 - Member Information'!$I$12="","",'2 - Member Information'!$I$12)</f>
        <v/>
      </c>
      <c r="G67" s="156" t="str">
        <f>IF('2 - Member Information'!$I$13="","",'2 - Member Information'!$I$13)</f>
        <v/>
      </c>
      <c r="H67" s="157" t="str">
        <f>IF('2 - Member Information'!$I$14="","",'2 - Member Information'!$I$14)</f>
        <v/>
      </c>
      <c r="I67" s="158" t="s">
        <v>91</v>
      </c>
      <c r="J67" s="159"/>
      <c r="K67" s="158" t="s">
        <v>91</v>
      </c>
      <c r="L67" s="160" t="s">
        <v>91</v>
      </c>
      <c r="M67" s="159"/>
      <c r="N67" s="158" t="s">
        <v>91</v>
      </c>
      <c r="O67" s="159"/>
      <c r="P67" s="158" t="s">
        <v>91</v>
      </c>
      <c r="Q67" s="159" t="s">
        <v>91</v>
      </c>
      <c r="R67" s="154"/>
      <c r="S67" s="161"/>
      <c r="T67" s="223"/>
      <c r="U67" s="224"/>
      <c r="V67" s="224"/>
      <c r="W67" s="224"/>
      <c r="X67" s="225"/>
    </row>
    <row r="68" spans="1:24" s="136" customFormat="1">
      <c r="A68" s="154"/>
      <c r="B68" s="155" t="str">
        <f>IF('2 - Member Information'!$I$6="","",'2 - Member Information'!$I$6)</f>
        <v/>
      </c>
      <c r="C68" s="155" t="str">
        <f>IF('2 - Member Information'!$I$8="","",'2 - Member Information'!$I$8)</f>
        <v>(Choose One)</v>
      </c>
      <c r="D68" s="155" t="str">
        <f>IF('2 - Member Information'!$I$10="","",'2 - Member Information'!$I$10)</f>
        <v/>
      </c>
      <c r="E68" s="155" t="str">
        <f>IF('2 - Member Information'!$I$11="","",'2 - Member Information'!$I$11)</f>
        <v/>
      </c>
      <c r="F68" s="155" t="str">
        <f>IF('2 - Member Information'!$I$12="","",'2 - Member Information'!$I$12)</f>
        <v/>
      </c>
      <c r="G68" s="156" t="str">
        <f>IF('2 - Member Information'!$I$13="","",'2 - Member Information'!$I$13)</f>
        <v/>
      </c>
      <c r="H68" s="157" t="str">
        <f>IF('2 - Member Information'!$I$14="","",'2 - Member Information'!$I$14)</f>
        <v/>
      </c>
      <c r="I68" s="158" t="s">
        <v>91</v>
      </c>
      <c r="J68" s="159"/>
      <c r="K68" s="158" t="s">
        <v>91</v>
      </c>
      <c r="L68" s="160" t="s">
        <v>91</v>
      </c>
      <c r="M68" s="159"/>
      <c r="N68" s="158" t="s">
        <v>91</v>
      </c>
      <c r="O68" s="159"/>
      <c r="P68" s="158" t="s">
        <v>91</v>
      </c>
      <c r="Q68" s="159" t="s">
        <v>91</v>
      </c>
      <c r="R68" s="154"/>
      <c r="S68" s="161"/>
      <c r="T68" s="223"/>
      <c r="U68" s="224"/>
      <c r="V68" s="224"/>
      <c r="W68" s="224"/>
      <c r="X68" s="225"/>
    </row>
    <row r="69" spans="1:24" s="136" customFormat="1">
      <c r="A69" s="154"/>
      <c r="B69" s="155" t="str">
        <f>IF('2 - Member Information'!$I$6="","",'2 - Member Information'!$I$6)</f>
        <v/>
      </c>
      <c r="C69" s="155" t="str">
        <f>IF('2 - Member Information'!$I$8="","",'2 - Member Information'!$I$8)</f>
        <v>(Choose One)</v>
      </c>
      <c r="D69" s="155" t="str">
        <f>IF('2 - Member Information'!$I$10="","",'2 - Member Information'!$I$10)</f>
        <v/>
      </c>
      <c r="E69" s="155" t="str">
        <f>IF('2 - Member Information'!$I$11="","",'2 - Member Information'!$I$11)</f>
        <v/>
      </c>
      <c r="F69" s="155" t="str">
        <f>IF('2 - Member Information'!$I$12="","",'2 - Member Information'!$I$12)</f>
        <v/>
      </c>
      <c r="G69" s="156" t="str">
        <f>IF('2 - Member Information'!$I$13="","",'2 - Member Information'!$I$13)</f>
        <v/>
      </c>
      <c r="H69" s="157" t="str">
        <f>IF('2 - Member Information'!$I$14="","",'2 - Member Information'!$I$14)</f>
        <v/>
      </c>
      <c r="I69" s="158" t="s">
        <v>91</v>
      </c>
      <c r="J69" s="159"/>
      <c r="K69" s="158" t="s">
        <v>91</v>
      </c>
      <c r="L69" s="160" t="s">
        <v>91</v>
      </c>
      <c r="M69" s="159"/>
      <c r="N69" s="158" t="s">
        <v>91</v>
      </c>
      <c r="O69" s="159"/>
      <c r="P69" s="158" t="s">
        <v>91</v>
      </c>
      <c r="Q69" s="159" t="s">
        <v>91</v>
      </c>
      <c r="R69" s="154"/>
      <c r="S69" s="161"/>
      <c r="T69" s="223"/>
      <c r="U69" s="224"/>
      <c r="V69" s="224"/>
      <c r="W69" s="224"/>
      <c r="X69" s="225"/>
    </row>
    <row r="70" spans="1:24" s="136" customFormat="1">
      <c r="A70" s="154"/>
      <c r="B70" s="155" t="str">
        <f>IF('2 - Member Information'!$I$6="","",'2 - Member Information'!$I$6)</f>
        <v/>
      </c>
      <c r="C70" s="155" t="str">
        <f>IF('2 - Member Information'!$I$8="","",'2 - Member Information'!$I$8)</f>
        <v>(Choose One)</v>
      </c>
      <c r="D70" s="155" t="str">
        <f>IF('2 - Member Information'!$I$10="","",'2 - Member Information'!$I$10)</f>
        <v/>
      </c>
      <c r="E70" s="155" t="str">
        <f>IF('2 - Member Information'!$I$11="","",'2 - Member Information'!$I$11)</f>
        <v/>
      </c>
      <c r="F70" s="155" t="str">
        <f>IF('2 - Member Information'!$I$12="","",'2 - Member Information'!$I$12)</f>
        <v/>
      </c>
      <c r="G70" s="156" t="str">
        <f>IF('2 - Member Information'!$I$13="","",'2 - Member Information'!$I$13)</f>
        <v/>
      </c>
      <c r="H70" s="157" t="str">
        <f>IF('2 - Member Information'!$I$14="","",'2 - Member Information'!$I$14)</f>
        <v/>
      </c>
      <c r="I70" s="158" t="s">
        <v>91</v>
      </c>
      <c r="J70" s="159"/>
      <c r="K70" s="158" t="s">
        <v>91</v>
      </c>
      <c r="L70" s="160" t="s">
        <v>91</v>
      </c>
      <c r="M70" s="159"/>
      <c r="N70" s="158" t="s">
        <v>91</v>
      </c>
      <c r="O70" s="159"/>
      <c r="P70" s="158" t="s">
        <v>91</v>
      </c>
      <c r="Q70" s="159" t="s">
        <v>91</v>
      </c>
      <c r="R70" s="154"/>
      <c r="S70" s="161"/>
      <c r="T70" s="223"/>
      <c r="U70" s="224"/>
      <c r="V70" s="224"/>
      <c r="W70" s="224"/>
      <c r="X70" s="225"/>
    </row>
    <row r="71" spans="1:24" s="136" customFormat="1">
      <c r="A71" s="154"/>
      <c r="B71" s="155" t="str">
        <f>IF('2 - Member Information'!$I$6="","",'2 - Member Information'!$I$6)</f>
        <v/>
      </c>
      <c r="C71" s="155" t="str">
        <f>IF('2 - Member Information'!$I$8="","",'2 - Member Information'!$I$8)</f>
        <v>(Choose One)</v>
      </c>
      <c r="D71" s="155" t="str">
        <f>IF('2 - Member Information'!$I$10="","",'2 - Member Information'!$I$10)</f>
        <v/>
      </c>
      <c r="E71" s="155" t="str">
        <f>IF('2 - Member Information'!$I$11="","",'2 - Member Information'!$I$11)</f>
        <v/>
      </c>
      <c r="F71" s="155" t="str">
        <f>IF('2 - Member Information'!$I$12="","",'2 - Member Information'!$I$12)</f>
        <v/>
      </c>
      <c r="G71" s="156" t="str">
        <f>IF('2 - Member Information'!$I$13="","",'2 - Member Information'!$I$13)</f>
        <v/>
      </c>
      <c r="H71" s="157" t="str">
        <f>IF('2 - Member Information'!$I$14="","",'2 - Member Information'!$I$14)</f>
        <v/>
      </c>
      <c r="I71" s="158" t="s">
        <v>91</v>
      </c>
      <c r="J71" s="159"/>
      <c r="K71" s="158" t="s">
        <v>91</v>
      </c>
      <c r="L71" s="160" t="s">
        <v>91</v>
      </c>
      <c r="M71" s="159"/>
      <c r="N71" s="158" t="s">
        <v>91</v>
      </c>
      <c r="O71" s="159"/>
      <c r="P71" s="158" t="s">
        <v>91</v>
      </c>
      <c r="Q71" s="159" t="s">
        <v>91</v>
      </c>
      <c r="R71" s="154"/>
      <c r="S71" s="161"/>
      <c r="T71" s="223"/>
      <c r="U71" s="224"/>
      <c r="V71" s="224"/>
      <c r="W71" s="224"/>
      <c r="X71" s="225"/>
    </row>
    <row r="72" spans="1:24" s="136" customFormat="1">
      <c r="A72" s="154"/>
      <c r="B72" s="155" t="str">
        <f>IF('2 - Member Information'!$I$6="","",'2 - Member Information'!$I$6)</f>
        <v/>
      </c>
      <c r="C72" s="155" t="str">
        <f>IF('2 - Member Information'!$I$8="","",'2 - Member Information'!$I$8)</f>
        <v>(Choose One)</v>
      </c>
      <c r="D72" s="155" t="str">
        <f>IF('2 - Member Information'!$I$10="","",'2 - Member Information'!$I$10)</f>
        <v/>
      </c>
      <c r="E72" s="155" t="str">
        <f>IF('2 - Member Information'!$I$11="","",'2 - Member Information'!$I$11)</f>
        <v/>
      </c>
      <c r="F72" s="155" t="str">
        <f>IF('2 - Member Information'!$I$12="","",'2 - Member Information'!$I$12)</f>
        <v/>
      </c>
      <c r="G72" s="156" t="str">
        <f>IF('2 - Member Information'!$I$13="","",'2 - Member Information'!$I$13)</f>
        <v/>
      </c>
      <c r="H72" s="157" t="str">
        <f>IF('2 - Member Information'!$I$14="","",'2 - Member Information'!$I$14)</f>
        <v/>
      </c>
      <c r="I72" s="158" t="s">
        <v>91</v>
      </c>
      <c r="J72" s="159"/>
      <c r="K72" s="158" t="s">
        <v>91</v>
      </c>
      <c r="L72" s="160" t="s">
        <v>91</v>
      </c>
      <c r="M72" s="159"/>
      <c r="N72" s="158" t="s">
        <v>91</v>
      </c>
      <c r="O72" s="159"/>
      <c r="P72" s="158" t="s">
        <v>91</v>
      </c>
      <c r="Q72" s="159" t="s">
        <v>91</v>
      </c>
      <c r="R72" s="154"/>
      <c r="S72" s="161"/>
      <c r="T72" s="223"/>
      <c r="U72" s="224"/>
      <c r="V72" s="224"/>
      <c r="W72" s="224"/>
      <c r="X72" s="225"/>
    </row>
    <row r="73" spans="1:24" s="136" customFormat="1">
      <c r="A73" s="154"/>
      <c r="B73" s="155" t="str">
        <f>IF('2 - Member Information'!$I$6="","",'2 - Member Information'!$I$6)</f>
        <v/>
      </c>
      <c r="C73" s="155" t="str">
        <f>IF('2 - Member Information'!$I$8="","",'2 - Member Information'!$I$8)</f>
        <v>(Choose One)</v>
      </c>
      <c r="D73" s="155" t="str">
        <f>IF('2 - Member Information'!$I$10="","",'2 - Member Information'!$I$10)</f>
        <v/>
      </c>
      <c r="E73" s="155" t="str">
        <f>IF('2 - Member Information'!$I$11="","",'2 - Member Information'!$I$11)</f>
        <v/>
      </c>
      <c r="F73" s="155" t="str">
        <f>IF('2 - Member Information'!$I$12="","",'2 - Member Information'!$I$12)</f>
        <v/>
      </c>
      <c r="G73" s="156" t="str">
        <f>IF('2 - Member Information'!$I$13="","",'2 - Member Information'!$I$13)</f>
        <v/>
      </c>
      <c r="H73" s="157" t="str">
        <f>IF('2 - Member Information'!$I$14="","",'2 - Member Information'!$I$14)</f>
        <v/>
      </c>
      <c r="I73" s="158" t="s">
        <v>91</v>
      </c>
      <c r="J73" s="159"/>
      <c r="K73" s="158" t="s">
        <v>91</v>
      </c>
      <c r="L73" s="160" t="s">
        <v>91</v>
      </c>
      <c r="M73" s="159"/>
      <c r="N73" s="158" t="s">
        <v>91</v>
      </c>
      <c r="O73" s="159"/>
      <c r="P73" s="158" t="s">
        <v>91</v>
      </c>
      <c r="Q73" s="159" t="s">
        <v>91</v>
      </c>
      <c r="R73" s="154"/>
      <c r="S73" s="161"/>
      <c r="T73" s="223"/>
      <c r="U73" s="224"/>
      <c r="V73" s="224"/>
      <c r="W73" s="224"/>
      <c r="X73" s="225"/>
    </row>
    <row r="74" spans="1:24" s="136" customFormat="1">
      <c r="A74" s="154"/>
      <c r="B74" s="155" t="str">
        <f>IF('2 - Member Information'!$I$6="","",'2 - Member Information'!$I$6)</f>
        <v/>
      </c>
      <c r="C74" s="155" t="str">
        <f>IF('2 - Member Information'!$I$8="","",'2 - Member Information'!$I$8)</f>
        <v>(Choose One)</v>
      </c>
      <c r="D74" s="155" t="str">
        <f>IF('2 - Member Information'!$I$10="","",'2 - Member Information'!$I$10)</f>
        <v/>
      </c>
      <c r="E74" s="155" t="str">
        <f>IF('2 - Member Information'!$I$11="","",'2 - Member Information'!$I$11)</f>
        <v/>
      </c>
      <c r="F74" s="155" t="str">
        <f>IF('2 - Member Information'!$I$12="","",'2 - Member Information'!$I$12)</f>
        <v/>
      </c>
      <c r="G74" s="156" t="str">
        <f>IF('2 - Member Information'!$I$13="","",'2 - Member Information'!$I$13)</f>
        <v/>
      </c>
      <c r="H74" s="157" t="str">
        <f>IF('2 - Member Information'!$I$14="","",'2 - Member Information'!$I$14)</f>
        <v/>
      </c>
      <c r="I74" s="158" t="s">
        <v>91</v>
      </c>
      <c r="J74" s="159"/>
      <c r="K74" s="158" t="s">
        <v>91</v>
      </c>
      <c r="L74" s="160" t="s">
        <v>91</v>
      </c>
      <c r="M74" s="159"/>
      <c r="N74" s="158" t="s">
        <v>91</v>
      </c>
      <c r="O74" s="159"/>
      <c r="P74" s="158" t="s">
        <v>91</v>
      </c>
      <c r="Q74" s="159" t="s">
        <v>91</v>
      </c>
      <c r="R74" s="154"/>
      <c r="S74" s="161"/>
      <c r="T74" s="223"/>
      <c r="U74" s="224"/>
      <c r="V74" s="224"/>
      <c r="W74" s="224"/>
      <c r="X74" s="225"/>
    </row>
    <row r="75" spans="1:24" s="136" customFormat="1">
      <c r="A75" s="154"/>
      <c r="B75" s="155" t="str">
        <f>IF('2 - Member Information'!$I$6="","",'2 - Member Information'!$I$6)</f>
        <v/>
      </c>
      <c r="C75" s="155" t="str">
        <f>IF('2 - Member Information'!$I$8="","",'2 - Member Information'!$I$8)</f>
        <v>(Choose One)</v>
      </c>
      <c r="D75" s="155" t="str">
        <f>IF('2 - Member Information'!$I$10="","",'2 - Member Information'!$I$10)</f>
        <v/>
      </c>
      <c r="E75" s="155" t="str">
        <f>IF('2 - Member Information'!$I$11="","",'2 - Member Information'!$I$11)</f>
        <v/>
      </c>
      <c r="F75" s="155" t="str">
        <f>IF('2 - Member Information'!$I$12="","",'2 - Member Information'!$I$12)</f>
        <v/>
      </c>
      <c r="G75" s="156" t="str">
        <f>IF('2 - Member Information'!$I$13="","",'2 - Member Information'!$I$13)</f>
        <v/>
      </c>
      <c r="H75" s="157" t="str">
        <f>IF('2 - Member Information'!$I$14="","",'2 - Member Information'!$I$14)</f>
        <v/>
      </c>
      <c r="I75" s="158" t="s">
        <v>91</v>
      </c>
      <c r="J75" s="159"/>
      <c r="K75" s="158" t="s">
        <v>91</v>
      </c>
      <c r="L75" s="160" t="s">
        <v>91</v>
      </c>
      <c r="M75" s="159"/>
      <c r="N75" s="158" t="s">
        <v>91</v>
      </c>
      <c r="O75" s="159"/>
      <c r="P75" s="158" t="s">
        <v>91</v>
      </c>
      <c r="Q75" s="159" t="s">
        <v>91</v>
      </c>
      <c r="R75" s="154"/>
      <c r="S75" s="161"/>
      <c r="T75" s="223"/>
      <c r="U75" s="224"/>
      <c r="V75" s="224"/>
      <c r="W75" s="224"/>
      <c r="X75" s="225"/>
    </row>
    <row r="76" spans="1:24" s="136" customFormat="1">
      <c r="A76" s="154"/>
      <c r="B76" s="155" t="str">
        <f>IF('2 - Member Information'!$I$6="","",'2 - Member Information'!$I$6)</f>
        <v/>
      </c>
      <c r="C76" s="155" t="str">
        <f>IF('2 - Member Information'!$I$8="","",'2 - Member Information'!$I$8)</f>
        <v>(Choose One)</v>
      </c>
      <c r="D76" s="155" t="str">
        <f>IF('2 - Member Information'!$I$10="","",'2 - Member Information'!$I$10)</f>
        <v/>
      </c>
      <c r="E76" s="155" t="str">
        <f>IF('2 - Member Information'!$I$11="","",'2 - Member Information'!$I$11)</f>
        <v/>
      </c>
      <c r="F76" s="155" t="str">
        <f>IF('2 - Member Information'!$I$12="","",'2 - Member Information'!$I$12)</f>
        <v/>
      </c>
      <c r="G76" s="156" t="str">
        <f>IF('2 - Member Information'!$I$13="","",'2 - Member Information'!$I$13)</f>
        <v/>
      </c>
      <c r="H76" s="157" t="str">
        <f>IF('2 - Member Information'!$I$14="","",'2 - Member Information'!$I$14)</f>
        <v/>
      </c>
      <c r="I76" s="158" t="s">
        <v>91</v>
      </c>
      <c r="J76" s="159"/>
      <c r="K76" s="158" t="s">
        <v>91</v>
      </c>
      <c r="L76" s="160" t="s">
        <v>91</v>
      </c>
      <c r="M76" s="159"/>
      <c r="N76" s="158" t="s">
        <v>91</v>
      </c>
      <c r="O76" s="159"/>
      <c r="P76" s="158" t="s">
        <v>91</v>
      </c>
      <c r="Q76" s="159" t="s">
        <v>91</v>
      </c>
      <c r="R76" s="154"/>
      <c r="S76" s="161"/>
      <c r="T76" s="223"/>
      <c r="U76" s="224"/>
      <c r="V76" s="224"/>
      <c r="W76" s="224"/>
      <c r="X76" s="225"/>
    </row>
    <row r="77" spans="1:24" s="136" customFormat="1">
      <c r="A77" s="154"/>
      <c r="B77" s="155" t="str">
        <f>IF('2 - Member Information'!$I$6="","",'2 - Member Information'!$I$6)</f>
        <v/>
      </c>
      <c r="C77" s="155" t="str">
        <f>IF('2 - Member Information'!$I$8="","",'2 - Member Information'!$I$8)</f>
        <v>(Choose One)</v>
      </c>
      <c r="D77" s="155" t="str">
        <f>IF('2 - Member Information'!$I$10="","",'2 - Member Information'!$I$10)</f>
        <v/>
      </c>
      <c r="E77" s="155" t="str">
        <f>IF('2 - Member Information'!$I$11="","",'2 - Member Information'!$I$11)</f>
        <v/>
      </c>
      <c r="F77" s="155" t="str">
        <f>IF('2 - Member Information'!$I$12="","",'2 - Member Information'!$I$12)</f>
        <v/>
      </c>
      <c r="G77" s="156" t="str">
        <f>IF('2 - Member Information'!$I$13="","",'2 - Member Information'!$I$13)</f>
        <v/>
      </c>
      <c r="H77" s="157" t="str">
        <f>IF('2 - Member Information'!$I$14="","",'2 - Member Information'!$I$14)</f>
        <v/>
      </c>
      <c r="I77" s="158" t="s">
        <v>91</v>
      </c>
      <c r="J77" s="159"/>
      <c r="K77" s="158" t="s">
        <v>91</v>
      </c>
      <c r="L77" s="160" t="s">
        <v>91</v>
      </c>
      <c r="M77" s="159"/>
      <c r="N77" s="158" t="s">
        <v>91</v>
      </c>
      <c r="O77" s="159"/>
      <c r="P77" s="158" t="s">
        <v>91</v>
      </c>
      <c r="Q77" s="159" t="s">
        <v>91</v>
      </c>
      <c r="R77" s="154"/>
      <c r="S77" s="161"/>
      <c r="T77" s="223"/>
      <c r="U77" s="224"/>
      <c r="V77" s="224"/>
      <c r="W77" s="224"/>
      <c r="X77" s="225"/>
    </row>
    <row r="78" spans="1:24" s="136" customFormat="1">
      <c r="A78" s="154"/>
      <c r="B78" s="155" t="str">
        <f>IF('2 - Member Information'!$I$6="","",'2 - Member Information'!$I$6)</f>
        <v/>
      </c>
      <c r="C78" s="155" t="str">
        <f>IF('2 - Member Information'!$I$8="","",'2 - Member Information'!$I$8)</f>
        <v>(Choose One)</v>
      </c>
      <c r="D78" s="155" t="str">
        <f>IF('2 - Member Information'!$I$10="","",'2 - Member Information'!$I$10)</f>
        <v/>
      </c>
      <c r="E78" s="155" t="str">
        <f>IF('2 - Member Information'!$I$11="","",'2 - Member Information'!$I$11)</f>
        <v/>
      </c>
      <c r="F78" s="155" t="str">
        <f>IF('2 - Member Information'!$I$12="","",'2 - Member Information'!$I$12)</f>
        <v/>
      </c>
      <c r="G78" s="156" t="str">
        <f>IF('2 - Member Information'!$I$13="","",'2 - Member Information'!$I$13)</f>
        <v/>
      </c>
      <c r="H78" s="157" t="str">
        <f>IF('2 - Member Information'!$I$14="","",'2 - Member Information'!$I$14)</f>
        <v/>
      </c>
      <c r="I78" s="158" t="s">
        <v>91</v>
      </c>
      <c r="J78" s="159"/>
      <c r="K78" s="158" t="s">
        <v>91</v>
      </c>
      <c r="L78" s="160" t="s">
        <v>91</v>
      </c>
      <c r="M78" s="159"/>
      <c r="N78" s="158" t="s">
        <v>91</v>
      </c>
      <c r="O78" s="159"/>
      <c r="P78" s="158" t="s">
        <v>91</v>
      </c>
      <c r="Q78" s="159" t="s">
        <v>91</v>
      </c>
      <c r="R78" s="154"/>
      <c r="S78" s="161"/>
      <c r="T78" s="223"/>
      <c r="U78" s="224"/>
      <c r="V78" s="224"/>
      <c r="W78" s="224"/>
      <c r="X78" s="225"/>
    </row>
    <row r="79" spans="1:24" s="136" customFormat="1">
      <c r="A79" s="154"/>
      <c r="B79" s="155" t="str">
        <f>IF('2 - Member Information'!$I$6="","",'2 - Member Information'!$I$6)</f>
        <v/>
      </c>
      <c r="C79" s="155" t="str">
        <f>IF('2 - Member Information'!$I$8="","",'2 - Member Information'!$I$8)</f>
        <v>(Choose One)</v>
      </c>
      <c r="D79" s="155" t="str">
        <f>IF('2 - Member Information'!$I$10="","",'2 - Member Information'!$I$10)</f>
        <v/>
      </c>
      <c r="E79" s="155" t="str">
        <f>IF('2 - Member Information'!$I$11="","",'2 - Member Information'!$I$11)</f>
        <v/>
      </c>
      <c r="F79" s="155" t="str">
        <f>IF('2 - Member Information'!$I$12="","",'2 - Member Information'!$I$12)</f>
        <v/>
      </c>
      <c r="G79" s="156" t="str">
        <f>IF('2 - Member Information'!$I$13="","",'2 - Member Information'!$I$13)</f>
        <v/>
      </c>
      <c r="H79" s="157" t="str">
        <f>IF('2 - Member Information'!$I$14="","",'2 - Member Information'!$I$14)</f>
        <v/>
      </c>
      <c r="I79" s="158" t="s">
        <v>91</v>
      </c>
      <c r="J79" s="159"/>
      <c r="K79" s="158" t="s">
        <v>91</v>
      </c>
      <c r="L79" s="160" t="s">
        <v>91</v>
      </c>
      <c r="M79" s="159"/>
      <c r="N79" s="158" t="s">
        <v>91</v>
      </c>
      <c r="O79" s="159"/>
      <c r="P79" s="158" t="s">
        <v>91</v>
      </c>
      <c r="Q79" s="159" t="s">
        <v>91</v>
      </c>
      <c r="R79" s="154"/>
      <c r="S79" s="161"/>
      <c r="T79" s="223"/>
      <c r="U79" s="224"/>
      <c r="V79" s="224"/>
      <c r="W79" s="224"/>
      <c r="X79" s="225"/>
    </row>
    <row r="80" spans="1:24" s="136" customFormat="1">
      <c r="A80" s="154"/>
      <c r="B80" s="155" t="str">
        <f>IF('2 - Member Information'!$I$6="","",'2 - Member Information'!$I$6)</f>
        <v/>
      </c>
      <c r="C80" s="155" t="str">
        <f>IF('2 - Member Information'!$I$8="","",'2 - Member Information'!$I$8)</f>
        <v>(Choose One)</v>
      </c>
      <c r="D80" s="155" t="str">
        <f>IF('2 - Member Information'!$I$10="","",'2 - Member Information'!$I$10)</f>
        <v/>
      </c>
      <c r="E80" s="155" t="str">
        <f>IF('2 - Member Information'!$I$11="","",'2 - Member Information'!$I$11)</f>
        <v/>
      </c>
      <c r="F80" s="155" t="str">
        <f>IF('2 - Member Information'!$I$12="","",'2 - Member Information'!$I$12)</f>
        <v/>
      </c>
      <c r="G80" s="156" t="str">
        <f>IF('2 - Member Information'!$I$13="","",'2 - Member Information'!$I$13)</f>
        <v/>
      </c>
      <c r="H80" s="157" t="str">
        <f>IF('2 - Member Information'!$I$14="","",'2 - Member Information'!$I$14)</f>
        <v/>
      </c>
      <c r="I80" s="158" t="s">
        <v>91</v>
      </c>
      <c r="J80" s="159"/>
      <c r="K80" s="158" t="s">
        <v>91</v>
      </c>
      <c r="L80" s="160" t="s">
        <v>91</v>
      </c>
      <c r="M80" s="159"/>
      <c r="N80" s="158" t="s">
        <v>91</v>
      </c>
      <c r="O80" s="159"/>
      <c r="P80" s="158" t="s">
        <v>91</v>
      </c>
      <c r="Q80" s="159" t="s">
        <v>91</v>
      </c>
      <c r="R80" s="154"/>
      <c r="S80" s="161"/>
      <c r="T80" s="223"/>
      <c r="U80" s="224"/>
      <c r="V80" s="224"/>
      <c r="W80" s="224"/>
      <c r="X80" s="225"/>
    </row>
    <row r="81" spans="1:24" s="136" customFormat="1">
      <c r="A81" s="154"/>
      <c r="B81" s="155" t="str">
        <f>IF('2 - Member Information'!$I$6="","",'2 - Member Information'!$I$6)</f>
        <v/>
      </c>
      <c r="C81" s="155" t="str">
        <f>IF('2 - Member Information'!$I$8="","",'2 - Member Information'!$I$8)</f>
        <v>(Choose One)</v>
      </c>
      <c r="D81" s="155" t="str">
        <f>IF('2 - Member Information'!$I$10="","",'2 - Member Information'!$I$10)</f>
        <v/>
      </c>
      <c r="E81" s="155" t="str">
        <f>IF('2 - Member Information'!$I$11="","",'2 - Member Information'!$I$11)</f>
        <v/>
      </c>
      <c r="F81" s="155" t="str">
        <f>IF('2 - Member Information'!$I$12="","",'2 - Member Information'!$I$12)</f>
        <v/>
      </c>
      <c r="G81" s="156" t="str">
        <f>IF('2 - Member Information'!$I$13="","",'2 - Member Information'!$I$13)</f>
        <v/>
      </c>
      <c r="H81" s="157" t="str">
        <f>IF('2 - Member Information'!$I$14="","",'2 - Member Information'!$I$14)</f>
        <v/>
      </c>
      <c r="I81" s="158" t="s">
        <v>91</v>
      </c>
      <c r="J81" s="159"/>
      <c r="K81" s="158" t="s">
        <v>91</v>
      </c>
      <c r="L81" s="160" t="s">
        <v>91</v>
      </c>
      <c r="M81" s="159"/>
      <c r="N81" s="158" t="s">
        <v>91</v>
      </c>
      <c r="O81" s="159"/>
      <c r="P81" s="158" t="s">
        <v>91</v>
      </c>
      <c r="Q81" s="159" t="s">
        <v>91</v>
      </c>
      <c r="R81" s="154"/>
      <c r="S81" s="161"/>
      <c r="T81" s="223"/>
      <c r="U81" s="224"/>
      <c r="V81" s="224"/>
      <c r="W81" s="224"/>
      <c r="X81" s="225"/>
    </row>
    <row r="82" spans="1:24" s="136" customFormat="1">
      <c r="A82" s="154"/>
      <c r="B82" s="155" t="str">
        <f>IF('2 - Member Information'!$I$6="","",'2 - Member Information'!$I$6)</f>
        <v/>
      </c>
      <c r="C82" s="155" t="str">
        <f>IF('2 - Member Information'!$I$8="","",'2 - Member Information'!$I$8)</f>
        <v>(Choose One)</v>
      </c>
      <c r="D82" s="155" t="str">
        <f>IF('2 - Member Information'!$I$10="","",'2 - Member Information'!$I$10)</f>
        <v/>
      </c>
      <c r="E82" s="155" t="str">
        <f>IF('2 - Member Information'!$I$11="","",'2 - Member Information'!$I$11)</f>
        <v/>
      </c>
      <c r="F82" s="155" t="str">
        <f>IF('2 - Member Information'!$I$12="","",'2 - Member Information'!$I$12)</f>
        <v/>
      </c>
      <c r="G82" s="156" t="str">
        <f>IF('2 - Member Information'!$I$13="","",'2 - Member Information'!$I$13)</f>
        <v/>
      </c>
      <c r="H82" s="157" t="str">
        <f>IF('2 - Member Information'!$I$14="","",'2 - Member Information'!$I$14)</f>
        <v/>
      </c>
      <c r="I82" s="158" t="s">
        <v>91</v>
      </c>
      <c r="J82" s="159"/>
      <c r="K82" s="158" t="s">
        <v>91</v>
      </c>
      <c r="L82" s="160" t="s">
        <v>91</v>
      </c>
      <c r="M82" s="159"/>
      <c r="N82" s="158" t="s">
        <v>91</v>
      </c>
      <c r="O82" s="159"/>
      <c r="P82" s="158" t="s">
        <v>91</v>
      </c>
      <c r="Q82" s="159" t="s">
        <v>91</v>
      </c>
      <c r="R82" s="154"/>
      <c r="S82" s="161"/>
      <c r="T82" s="223"/>
      <c r="U82" s="224"/>
      <c r="V82" s="224"/>
      <c r="W82" s="224"/>
      <c r="X82" s="225"/>
    </row>
    <row r="83" spans="1:24" s="136" customFormat="1">
      <c r="A83" s="154"/>
      <c r="B83" s="155" t="str">
        <f>IF('2 - Member Information'!$I$6="","",'2 - Member Information'!$I$6)</f>
        <v/>
      </c>
      <c r="C83" s="155" t="str">
        <f>IF('2 - Member Information'!$I$8="","",'2 - Member Information'!$I$8)</f>
        <v>(Choose One)</v>
      </c>
      <c r="D83" s="155" t="str">
        <f>IF('2 - Member Information'!$I$10="","",'2 - Member Information'!$I$10)</f>
        <v/>
      </c>
      <c r="E83" s="155" t="str">
        <f>IF('2 - Member Information'!$I$11="","",'2 - Member Information'!$I$11)</f>
        <v/>
      </c>
      <c r="F83" s="155" t="str">
        <f>IF('2 - Member Information'!$I$12="","",'2 - Member Information'!$I$12)</f>
        <v/>
      </c>
      <c r="G83" s="156" t="str">
        <f>IF('2 - Member Information'!$I$13="","",'2 - Member Information'!$I$13)</f>
        <v/>
      </c>
      <c r="H83" s="157" t="str">
        <f>IF('2 - Member Information'!$I$14="","",'2 - Member Information'!$I$14)</f>
        <v/>
      </c>
      <c r="I83" s="158" t="s">
        <v>91</v>
      </c>
      <c r="J83" s="159"/>
      <c r="K83" s="158" t="s">
        <v>91</v>
      </c>
      <c r="L83" s="160" t="s">
        <v>91</v>
      </c>
      <c r="M83" s="159"/>
      <c r="N83" s="158" t="s">
        <v>91</v>
      </c>
      <c r="O83" s="159"/>
      <c r="P83" s="158" t="s">
        <v>91</v>
      </c>
      <c r="Q83" s="159" t="s">
        <v>91</v>
      </c>
      <c r="R83" s="154"/>
      <c r="S83" s="161"/>
      <c r="T83" s="223"/>
      <c r="U83" s="224"/>
      <c r="V83" s="224"/>
      <c r="W83" s="224"/>
      <c r="X83" s="225"/>
    </row>
    <row r="84" spans="1:24" s="136" customFormat="1">
      <c r="A84" s="154"/>
      <c r="B84" s="155" t="str">
        <f>IF('2 - Member Information'!$I$6="","",'2 - Member Information'!$I$6)</f>
        <v/>
      </c>
      <c r="C84" s="155" t="str">
        <f>IF('2 - Member Information'!$I$8="","",'2 - Member Information'!$I$8)</f>
        <v>(Choose One)</v>
      </c>
      <c r="D84" s="155" t="str">
        <f>IF('2 - Member Information'!$I$10="","",'2 - Member Information'!$I$10)</f>
        <v/>
      </c>
      <c r="E84" s="155" t="str">
        <f>IF('2 - Member Information'!$I$11="","",'2 - Member Information'!$I$11)</f>
        <v/>
      </c>
      <c r="F84" s="155" t="str">
        <f>IF('2 - Member Information'!$I$12="","",'2 - Member Information'!$I$12)</f>
        <v/>
      </c>
      <c r="G84" s="156" t="str">
        <f>IF('2 - Member Information'!$I$13="","",'2 - Member Information'!$I$13)</f>
        <v/>
      </c>
      <c r="H84" s="157" t="str">
        <f>IF('2 - Member Information'!$I$14="","",'2 - Member Information'!$I$14)</f>
        <v/>
      </c>
      <c r="I84" s="158" t="s">
        <v>91</v>
      </c>
      <c r="J84" s="159"/>
      <c r="K84" s="158" t="s">
        <v>91</v>
      </c>
      <c r="L84" s="160" t="s">
        <v>91</v>
      </c>
      <c r="M84" s="159"/>
      <c r="N84" s="158" t="s">
        <v>91</v>
      </c>
      <c r="O84" s="159"/>
      <c r="P84" s="158" t="s">
        <v>91</v>
      </c>
      <c r="Q84" s="159" t="s">
        <v>91</v>
      </c>
      <c r="R84" s="154"/>
      <c r="S84" s="161"/>
      <c r="T84" s="223"/>
      <c r="U84" s="224"/>
      <c r="V84" s="224"/>
      <c r="W84" s="224"/>
      <c r="X84" s="225"/>
    </row>
    <row r="85" spans="1:24" s="136" customFormat="1">
      <c r="A85" s="154"/>
      <c r="B85" s="155" t="str">
        <f>IF('2 - Member Information'!$I$6="","",'2 - Member Information'!$I$6)</f>
        <v/>
      </c>
      <c r="C85" s="155" t="str">
        <f>IF('2 - Member Information'!$I$8="","",'2 - Member Information'!$I$8)</f>
        <v>(Choose One)</v>
      </c>
      <c r="D85" s="155" t="str">
        <f>IF('2 - Member Information'!$I$10="","",'2 - Member Information'!$I$10)</f>
        <v/>
      </c>
      <c r="E85" s="155" t="str">
        <f>IF('2 - Member Information'!$I$11="","",'2 - Member Information'!$I$11)</f>
        <v/>
      </c>
      <c r="F85" s="155" t="str">
        <f>IF('2 - Member Information'!$I$12="","",'2 - Member Information'!$I$12)</f>
        <v/>
      </c>
      <c r="G85" s="156" t="str">
        <f>IF('2 - Member Information'!$I$13="","",'2 - Member Information'!$I$13)</f>
        <v/>
      </c>
      <c r="H85" s="157" t="str">
        <f>IF('2 - Member Information'!$I$14="","",'2 - Member Information'!$I$14)</f>
        <v/>
      </c>
      <c r="I85" s="158" t="s">
        <v>91</v>
      </c>
      <c r="J85" s="159"/>
      <c r="K85" s="158" t="s">
        <v>91</v>
      </c>
      <c r="L85" s="160" t="s">
        <v>91</v>
      </c>
      <c r="M85" s="159"/>
      <c r="N85" s="158" t="s">
        <v>91</v>
      </c>
      <c r="O85" s="159"/>
      <c r="P85" s="158" t="s">
        <v>91</v>
      </c>
      <c r="Q85" s="159" t="s">
        <v>91</v>
      </c>
      <c r="R85" s="154"/>
      <c r="S85" s="161"/>
      <c r="T85" s="223"/>
      <c r="U85" s="224"/>
      <c r="V85" s="224"/>
      <c r="W85" s="224"/>
      <c r="X85" s="225"/>
    </row>
    <row r="86" spans="1:24" s="136" customFormat="1">
      <c r="A86" s="154"/>
      <c r="B86" s="155" t="str">
        <f>IF('2 - Member Information'!$I$6="","",'2 - Member Information'!$I$6)</f>
        <v/>
      </c>
      <c r="C86" s="155" t="str">
        <f>IF('2 - Member Information'!$I$8="","",'2 - Member Information'!$I$8)</f>
        <v>(Choose One)</v>
      </c>
      <c r="D86" s="155" t="str">
        <f>IF('2 - Member Information'!$I$10="","",'2 - Member Information'!$I$10)</f>
        <v/>
      </c>
      <c r="E86" s="155" t="str">
        <f>IF('2 - Member Information'!$I$11="","",'2 - Member Information'!$I$11)</f>
        <v/>
      </c>
      <c r="F86" s="155" t="str">
        <f>IF('2 - Member Information'!$I$12="","",'2 - Member Information'!$I$12)</f>
        <v/>
      </c>
      <c r="G86" s="156" t="str">
        <f>IF('2 - Member Information'!$I$13="","",'2 - Member Information'!$I$13)</f>
        <v/>
      </c>
      <c r="H86" s="157" t="str">
        <f>IF('2 - Member Information'!$I$14="","",'2 - Member Information'!$I$14)</f>
        <v/>
      </c>
      <c r="I86" s="158" t="s">
        <v>91</v>
      </c>
      <c r="J86" s="159"/>
      <c r="K86" s="158" t="s">
        <v>91</v>
      </c>
      <c r="L86" s="160" t="s">
        <v>91</v>
      </c>
      <c r="M86" s="159"/>
      <c r="N86" s="158" t="s">
        <v>91</v>
      </c>
      <c r="O86" s="159"/>
      <c r="P86" s="158" t="s">
        <v>91</v>
      </c>
      <c r="Q86" s="159" t="s">
        <v>91</v>
      </c>
      <c r="R86" s="154"/>
      <c r="S86" s="161"/>
      <c r="T86" s="223"/>
      <c r="U86" s="224"/>
      <c r="V86" s="224"/>
      <c r="W86" s="224"/>
      <c r="X86" s="225"/>
    </row>
    <row r="87" spans="1:24" s="136" customFormat="1">
      <c r="A87" s="154"/>
      <c r="B87" s="155" t="str">
        <f>IF('2 - Member Information'!$I$6="","",'2 - Member Information'!$I$6)</f>
        <v/>
      </c>
      <c r="C87" s="155" t="str">
        <f>IF('2 - Member Information'!$I$8="","",'2 - Member Information'!$I$8)</f>
        <v>(Choose One)</v>
      </c>
      <c r="D87" s="155" t="str">
        <f>IF('2 - Member Information'!$I$10="","",'2 - Member Information'!$I$10)</f>
        <v/>
      </c>
      <c r="E87" s="155" t="str">
        <f>IF('2 - Member Information'!$I$11="","",'2 - Member Information'!$I$11)</f>
        <v/>
      </c>
      <c r="F87" s="155" t="str">
        <f>IF('2 - Member Information'!$I$12="","",'2 - Member Information'!$I$12)</f>
        <v/>
      </c>
      <c r="G87" s="156" t="str">
        <f>IF('2 - Member Information'!$I$13="","",'2 - Member Information'!$I$13)</f>
        <v/>
      </c>
      <c r="H87" s="157" t="str">
        <f>IF('2 - Member Information'!$I$14="","",'2 - Member Information'!$I$14)</f>
        <v/>
      </c>
      <c r="I87" s="158" t="s">
        <v>91</v>
      </c>
      <c r="J87" s="159"/>
      <c r="K87" s="158" t="s">
        <v>91</v>
      </c>
      <c r="L87" s="160" t="s">
        <v>91</v>
      </c>
      <c r="M87" s="159"/>
      <c r="N87" s="158" t="s">
        <v>91</v>
      </c>
      <c r="O87" s="159"/>
      <c r="P87" s="158" t="s">
        <v>91</v>
      </c>
      <c r="Q87" s="159" t="s">
        <v>91</v>
      </c>
      <c r="R87" s="154"/>
      <c r="S87" s="161"/>
      <c r="T87" s="223"/>
      <c r="U87" s="224"/>
      <c r="V87" s="224"/>
      <c r="W87" s="224"/>
      <c r="X87" s="225"/>
    </row>
    <row r="88" spans="1:24" s="136" customFormat="1">
      <c r="A88" s="154"/>
      <c r="B88" s="155" t="str">
        <f>IF('2 - Member Information'!$I$6="","",'2 - Member Information'!$I$6)</f>
        <v/>
      </c>
      <c r="C88" s="155" t="str">
        <f>IF('2 - Member Information'!$I$8="","",'2 - Member Information'!$I$8)</f>
        <v>(Choose One)</v>
      </c>
      <c r="D88" s="155" t="str">
        <f>IF('2 - Member Information'!$I$10="","",'2 - Member Information'!$I$10)</f>
        <v/>
      </c>
      <c r="E88" s="155" t="str">
        <f>IF('2 - Member Information'!$I$11="","",'2 - Member Information'!$I$11)</f>
        <v/>
      </c>
      <c r="F88" s="155" t="str">
        <f>IF('2 - Member Information'!$I$12="","",'2 - Member Information'!$I$12)</f>
        <v/>
      </c>
      <c r="G88" s="156" t="str">
        <f>IF('2 - Member Information'!$I$13="","",'2 - Member Information'!$I$13)</f>
        <v/>
      </c>
      <c r="H88" s="157" t="str">
        <f>IF('2 - Member Information'!$I$14="","",'2 - Member Information'!$I$14)</f>
        <v/>
      </c>
      <c r="I88" s="158" t="s">
        <v>91</v>
      </c>
      <c r="J88" s="159"/>
      <c r="K88" s="158" t="s">
        <v>91</v>
      </c>
      <c r="L88" s="160" t="s">
        <v>91</v>
      </c>
      <c r="M88" s="159"/>
      <c r="N88" s="158" t="s">
        <v>91</v>
      </c>
      <c r="O88" s="159"/>
      <c r="P88" s="158" t="s">
        <v>91</v>
      </c>
      <c r="Q88" s="159" t="s">
        <v>91</v>
      </c>
      <c r="R88" s="154"/>
      <c r="S88" s="161"/>
      <c r="T88" s="223"/>
      <c r="U88" s="224"/>
      <c r="V88" s="224"/>
      <c r="W88" s="224"/>
      <c r="X88" s="225"/>
    </row>
    <row r="89" spans="1:24" s="136" customFormat="1">
      <c r="A89" s="154"/>
      <c r="B89" s="155" t="str">
        <f>IF('2 - Member Information'!$I$6="","",'2 - Member Information'!$I$6)</f>
        <v/>
      </c>
      <c r="C89" s="155" t="str">
        <f>IF('2 - Member Information'!$I$8="","",'2 - Member Information'!$I$8)</f>
        <v>(Choose One)</v>
      </c>
      <c r="D89" s="155" t="str">
        <f>IF('2 - Member Information'!$I$10="","",'2 - Member Information'!$I$10)</f>
        <v/>
      </c>
      <c r="E89" s="155" t="str">
        <f>IF('2 - Member Information'!$I$11="","",'2 - Member Information'!$I$11)</f>
        <v/>
      </c>
      <c r="F89" s="155" t="str">
        <f>IF('2 - Member Information'!$I$12="","",'2 - Member Information'!$I$12)</f>
        <v/>
      </c>
      <c r="G89" s="156" t="str">
        <f>IF('2 - Member Information'!$I$13="","",'2 - Member Information'!$I$13)</f>
        <v/>
      </c>
      <c r="H89" s="157" t="str">
        <f>IF('2 - Member Information'!$I$14="","",'2 - Member Information'!$I$14)</f>
        <v/>
      </c>
      <c r="I89" s="158" t="s">
        <v>91</v>
      </c>
      <c r="J89" s="159"/>
      <c r="K89" s="158" t="s">
        <v>91</v>
      </c>
      <c r="L89" s="160" t="s">
        <v>91</v>
      </c>
      <c r="M89" s="159"/>
      <c r="N89" s="158" t="s">
        <v>91</v>
      </c>
      <c r="O89" s="159"/>
      <c r="P89" s="158" t="s">
        <v>91</v>
      </c>
      <c r="Q89" s="159" t="s">
        <v>91</v>
      </c>
      <c r="R89" s="154"/>
      <c r="S89" s="161"/>
      <c r="T89" s="223"/>
      <c r="U89" s="224"/>
      <c r="V89" s="224"/>
      <c r="W89" s="224"/>
      <c r="X89" s="225"/>
    </row>
    <row r="90" spans="1:24" s="136" customFormat="1">
      <c r="A90" s="154"/>
      <c r="B90" s="155" t="str">
        <f>IF('2 - Member Information'!$I$6="","",'2 - Member Information'!$I$6)</f>
        <v/>
      </c>
      <c r="C90" s="155" t="str">
        <f>IF('2 - Member Information'!$I$8="","",'2 - Member Information'!$I$8)</f>
        <v>(Choose One)</v>
      </c>
      <c r="D90" s="155" t="str">
        <f>IF('2 - Member Information'!$I$10="","",'2 - Member Information'!$I$10)</f>
        <v/>
      </c>
      <c r="E90" s="155" t="str">
        <f>IF('2 - Member Information'!$I$11="","",'2 - Member Information'!$I$11)</f>
        <v/>
      </c>
      <c r="F90" s="155" t="str">
        <f>IF('2 - Member Information'!$I$12="","",'2 - Member Information'!$I$12)</f>
        <v/>
      </c>
      <c r="G90" s="156" t="str">
        <f>IF('2 - Member Information'!$I$13="","",'2 - Member Information'!$I$13)</f>
        <v/>
      </c>
      <c r="H90" s="157" t="str">
        <f>IF('2 - Member Information'!$I$14="","",'2 - Member Information'!$I$14)</f>
        <v/>
      </c>
      <c r="I90" s="158" t="s">
        <v>91</v>
      </c>
      <c r="J90" s="159"/>
      <c r="K90" s="158" t="s">
        <v>91</v>
      </c>
      <c r="L90" s="160" t="s">
        <v>91</v>
      </c>
      <c r="M90" s="159"/>
      <c r="N90" s="158" t="s">
        <v>91</v>
      </c>
      <c r="O90" s="159"/>
      <c r="P90" s="158" t="s">
        <v>91</v>
      </c>
      <c r="Q90" s="159" t="s">
        <v>91</v>
      </c>
      <c r="R90" s="154"/>
      <c r="S90" s="161"/>
      <c r="T90" s="223"/>
      <c r="U90" s="224"/>
      <c r="V90" s="224"/>
      <c r="W90" s="224"/>
      <c r="X90" s="225"/>
    </row>
    <row r="91" spans="1:24" s="136" customFormat="1">
      <c r="A91" s="154"/>
      <c r="B91" s="155" t="str">
        <f>IF('2 - Member Information'!$I$6="","",'2 - Member Information'!$I$6)</f>
        <v/>
      </c>
      <c r="C91" s="155" t="str">
        <f>IF('2 - Member Information'!$I$8="","",'2 - Member Information'!$I$8)</f>
        <v>(Choose One)</v>
      </c>
      <c r="D91" s="155" t="str">
        <f>IF('2 - Member Information'!$I$10="","",'2 - Member Information'!$I$10)</f>
        <v/>
      </c>
      <c r="E91" s="155" t="str">
        <f>IF('2 - Member Information'!$I$11="","",'2 - Member Information'!$I$11)</f>
        <v/>
      </c>
      <c r="F91" s="155" t="str">
        <f>IF('2 - Member Information'!$I$12="","",'2 - Member Information'!$I$12)</f>
        <v/>
      </c>
      <c r="G91" s="156" t="str">
        <f>IF('2 - Member Information'!$I$13="","",'2 - Member Information'!$I$13)</f>
        <v/>
      </c>
      <c r="H91" s="157" t="str">
        <f>IF('2 - Member Information'!$I$14="","",'2 - Member Information'!$I$14)</f>
        <v/>
      </c>
      <c r="I91" s="158" t="s">
        <v>91</v>
      </c>
      <c r="J91" s="159"/>
      <c r="K91" s="158" t="s">
        <v>91</v>
      </c>
      <c r="L91" s="160" t="s">
        <v>91</v>
      </c>
      <c r="M91" s="159"/>
      <c r="N91" s="158" t="s">
        <v>91</v>
      </c>
      <c r="O91" s="159"/>
      <c r="P91" s="158" t="s">
        <v>91</v>
      </c>
      <c r="Q91" s="159" t="s">
        <v>91</v>
      </c>
      <c r="R91" s="154"/>
      <c r="S91" s="161"/>
      <c r="T91" s="223"/>
      <c r="U91" s="224"/>
      <c r="V91" s="224"/>
      <c r="W91" s="224"/>
      <c r="X91" s="225"/>
    </row>
    <row r="92" spans="1:24" s="136" customFormat="1">
      <c r="A92" s="154"/>
      <c r="B92" s="155" t="str">
        <f>IF('2 - Member Information'!$I$6="","",'2 - Member Information'!$I$6)</f>
        <v/>
      </c>
      <c r="C92" s="155" t="str">
        <f>IF('2 - Member Information'!$I$8="","",'2 - Member Information'!$I$8)</f>
        <v>(Choose One)</v>
      </c>
      <c r="D92" s="155" t="str">
        <f>IF('2 - Member Information'!$I$10="","",'2 - Member Information'!$I$10)</f>
        <v/>
      </c>
      <c r="E92" s="155" t="str">
        <f>IF('2 - Member Information'!$I$11="","",'2 - Member Information'!$I$11)</f>
        <v/>
      </c>
      <c r="F92" s="155" t="str">
        <f>IF('2 - Member Information'!$I$12="","",'2 - Member Information'!$I$12)</f>
        <v/>
      </c>
      <c r="G92" s="156" t="str">
        <f>IF('2 - Member Information'!$I$13="","",'2 - Member Information'!$I$13)</f>
        <v/>
      </c>
      <c r="H92" s="157" t="str">
        <f>IF('2 - Member Information'!$I$14="","",'2 - Member Information'!$I$14)</f>
        <v/>
      </c>
      <c r="I92" s="158" t="s">
        <v>91</v>
      </c>
      <c r="J92" s="159"/>
      <c r="K92" s="158" t="s">
        <v>91</v>
      </c>
      <c r="L92" s="160" t="s">
        <v>91</v>
      </c>
      <c r="M92" s="159"/>
      <c r="N92" s="158" t="s">
        <v>91</v>
      </c>
      <c r="O92" s="159"/>
      <c r="P92" s="158" t="s">
        <v>91</v>
      </c>
      <c r="Q92" s="159" t="s">
        <v>91</v>
      </c>
      <c r="R92" s="154"/>
      <c r="S92" s="161"/>
      <c r="T92" s="223"/>
      <c r="U92" s="224"/>
      <c r="V92" s="224"/>
      <c r="W92" s="224"/>
      <c r="X92" s="225"/>
    </row>
    <row r="93" spans="1:24" s="136" customFormat="1">
      <c r="A93" s="154"/>
      <c r="B93" s="155" t="str">
        <f>IF('2 - Member Information'!$I$6="","",'2 - Member Information'!$I$6)</f>
        <v/>
      </c>
      <c r="C93" s="155" t="str">
        <f>IF('2 - Member Information'!$I$8="","",'2 - Member Information'!$I$8)</f>
        <v>(Choose One)</v>
      </c>
      <c r="D93" s="155" t="str">
        <f>IF('2 - Member Information'!$I$10="","",'2 - Member Information'!$I$10)</f>
        <v/>
      </c>
      <c r="E93" s="155" t="str">
        <f>IF('2 - Member Information'!$I$11="","",'2 - Member Information'!$I$11)</f>
        <v/>
      </c>
      <c r="F93" s="155" t="str">
        <f>IF('2 - Member Information'!$I$12="","",'2 - Member Information'!$I$12)</f>
        <v/>
      </c>
      <c r="G93" s="156" t="str">
        <f>IF('2 - Member Information'!$I$13="","",'2 - Member Information'!$I$13)</f>
        <v/>
      </c>
      <c r="H93" s="157" t="str">
        <f>IF('2 - Member Information'!$I$14="","",'2 - Member Information'!$I$14)</f>
        <v/>
      </c>
      <c r="I93" s="158" t="s">
        <v>91</v>
      </c>
      <c r="J93" s="159"/>
      <c r="K93" s="158" t="s">
        <v>91</v>
      </c>
      <c r="L93" s="160" t="s">
        <v>91</v>
      </c>
      <c r="M93" s="159"/>
      <c r="N93" s="158" t="s">
        <v>91</v>
      </c>
      <c r="O93" s="159"/>
      <c r="P93" s="158" t="s">
        <v>91</v>
      </c>
      <c r="Q93" s="159" t="s">
        <v>91</v>
      </c>
      <c r="R93" s="154"/>
      <c r="S93" s="161"/>
      <c r="T93" s="223"/>
      <c r="U93" s="224"/>
      <c r="V93" s="224"/>
      <c r="W93" s="224"/>
      <c r="X93" s="225"/>
    </row>
    <row r="94" spans="1:24" s="136" customFormat="1">
      <c r="A94" s="154"/>
      <c r="B94" s="155" t="str">
        <f>IF('2 - Member Information'!$I$6="","",'2 - Member Information'!$I$6)</f>
        <v/>
      </c>
      <c r="C94" s="155" t="str">
        <f>IF('2 - Member Information'!$I$8="","",'2 - Member Information'!$I$8)</f>
        <v>(Choose One)</v>
      </c>
      <c r="D94" s="155" t="str">
        <f>IF('2 - Member Information'!$I$10="","",'2 - Member Information'!$I$10)</f>
        <v/>
      </c>
      <c r="E94" s="155" t="str">
        <f>IF('2 - Member Information'!$I$11="","",'2 - Member Information'!$I$11)</f>
        <v/>
      </c>
      <c r="F94" s="155" t="str">
        <f>IF('2 - Member Information'!$I$12="","",'2 - Member Information'!$I$12)</f>
        <v/>
      </c>
      <c r="G94" s="156" t="str">
        <f>IF('2 - Member Information'!$I$13="","",'2 - Member Information'!$I$13)</f>
        <v/>
      </c>
      <c r="H94" s="157" t="str">
        <f>IF('2 - Member Information'!$I$14="","",'2 - Member Information'!$I$14)</f>
        <v/>
      </c>
      <c r="I94" s="158" t="s">
        <v>91</v>
      </c>
      <c r="J94" s="159"/>
      <c r="K94" s="158" t="s">
        <v>91</v>
      </c>
      <c r="L94" s="160" t="s">
        <v>91</v>
      </c>
      <c r="M94" s="159"/>
      <c r="N94" s="158" t="s">
        <v>91</v>
      </c>
      <c r="O94" s="159"/>
      <c r="P94" s="158" t="s">
        <v>91</v>
      </c>
      <c r="Q94" s="159" t="s">
        <v>91</v>
      </c>
      <c r="R94" s="154"/>
      <c r="S94" s="161"/>
      <c r="T94" s="223"/>
      <c r="U94" s="224"/>
      <c r="V94" s="224"/>
      <c r="W94" s="224"/>
      <c r="X94" s="225"/>
    </row>
    <row r="95" spans="1:24" s="136" customFormat="1">
      <c r="A95" s="154"/>
      <c r="B95" s="155" t="str">
        <f>IF('2 - Member Information'!$I$6="","",'2 - Member Information'!$I$6)</f>
        <v/>
      </c>
      <c r="C95" s="155" t="str">
        <f>IF('2 - Member Information'!$I$8="","",'2 - Member Information'!$I$8)</f>
        <v>(Choose One)</v>
      </c>
      <c r="D95" s="155" t="str">
        <f>IF('2 - Member Information'!$I$10="","",'2 - Member Information'!$I$10)</f>
        <v/>
      </c>
      <c r="E95" s="155" t="str">
        <f>IF('2 - Member Information'!$I$11="","",'2 - Member Information'!$I$11)</f>
        <v/>
      </c>
      <c r="F95" s="155" t="str">
        <f>IF('2 - Member Information'!$I$12="","",'2 - Member Information'!$I$12)</f>
        <v/>
      </c>
      <c r="G95" s="156" t="str">
        <f>IF('2 - Member Information'!$I$13="","",'2 - Member Information'!$I$13)</f>
        <v/>
      </c>
      <c r="H95" s="157" t="str">
        <f>IF('2 - Member Information'!$I$14="","",'2 - Member Information'!$I$14)</f>
        <v/>
      </c>
      <c r="I95" s="158" t="s">
        <v>91</v>
      </c>
      <c r="J95" s="159"/>
      <c r="K95" s="158" t="s">
        <v>91</v>
      </c>
      <c r="L95" s="160" t="s">
        <v>91</v>
      </c>
      <c r="M95" s="159"/>
      <c r="N95" s="158" t="s">
        <v>91</v>
      </c>
      <c r="O95" s="159"/>
      <c r="P95" s="158" t="s">
        <v>91</v>
      </c>
      <c r="Q95" s="159" t="s">
        <v>91</v>
      </c>
      <c r="R95" s="154"/>
      <c r="S95" s="161"/>
      <c r="T95" s="223"/>
      <c r="U95" s="224"/>
      <c r="V95" s="224"/>
      <c r="W95" s="224"/>
      <c r="X95" s="225"/>
    </row>
    <row r="96" spans="1:24" s="136" customFormat="1">
      <c r="A96" s="154"/>
      <c r="B96" s="155" t="str">
        <f>IF('2 - Member Information'!$I$6="","",'2 - Member Information'!$I$6)</f>
        <v/>
      </c>
      <c r="C96" s="155" t="str">
        <f>IF('2 - Member Information'!$I$8="","",'2 - Member Information'!$I$8)</f>
        <v>(Choose One)</v>
      </c>
      <c r="D96" s="155" t="str">
        <f>IF('2 - Member Information'!$I$10="","",'2 - Member Information'!$I$10)</f>
        <v/>
      </c>
      <c r="E96" s="155" t="str">
        <f>IF('2 - Member Information'!$I$11="","",'2 - Member Information'!$I$11)</f>
        <v/>
      </c>
      <c r="F96" s="155" t="str">
        <f>IF('2 - Member Information'!$I$12="","",'2 - Member Information'!$I$12)</f>
        <v/>
      </c>
      <c r="G96" s="156" t="str">
        <f>IF('2 - Member Information'!$I$13="","",'2 - Member Information'!$I$13)</f>
        <v/>
      </c>
      <c r="H96" s="157" t="str">
        <f>IF('2 - Member Information'!$I$14="","",'2 - Member Information'!$I$14)</f>
        <v/>
      </c>
      <c r="I96" s="158" t="s">
        <v>91</v>
      </c>
      <c r="J96" s="159"/>
      <c r="K96" s="158" t="s">
        <v>91</v>
      </c>
      <c r="L96" s="160" t="s">
        <v>91</v>
      </c>
      <c r="M96" s="159"/>
      <c r="N96" s="158" t="s">
        <v>91</v>
      </c>
      <c r="O96" s="159"/>
      <c r="P96" s="158" t="s">
        <v>91</v>
      </c>
      <c r="Q96" s="159" t="s">
        <v>91</v>
      </c>
      <c r="R96" s="154"/>
      <c r="S96" s="161"/>
      <c r="T96" s="223"/>
      <c r="U96" s="224"/>
      <c r="V96" s="224"/>
      <c r="W96" s="224"/>
      <c r="X96" s="225"/>
    </row>
    <row r="97" spans="1:24" s="136" customFormat="1">
      <c r="A97" s="154"/>
      <c r="B97" s="155" t="str">
        <f>IF('2 - Member Information'!$I$6="","",'2 - Member Information'!$I$6)</f>
        <v/>
      </c>
      <c r="C97" s="155" t="str">
        <f>IF('2 - Member Information'!$I$8="","",'2 - Member Information'!$I$8)</f>
        <v>(Choose One)</v>
      </c>
      <c r="D97" s="155" t="str">
        <f>IF('2 - Member Information'!$I$10="","",'2 - Member Information'!$I$10)</f>
        <v/>
      </c>
      <c r="E97" s="155" t="str">
        <f>IF('2 - Member Information'!$I$11="","",'2 - Member Information'!$I$11)</f>
        <v/>
      </c>
      <c r="F97" s="155" t="str">
        <f>IF('2 - Member Information'!$I$12="","",'2 - Member Information'!$I$12)</f>
        <v/>
      </c>
      <c r="G97" s="156" t="str">
        <f>IF('2 - Member Information'!$I$13="","",'2 - Member Information'!$I$13)</f>
        <v/>
      </c>
      <c r="H97" s="157" t="str">
        <f>IF('2 - Member Information'!$I$14="","",'2 - Member Information'!$I$14)</f>
        <v/>
      </c>
      <c r="I97" s="158" t="s">
        <v>91</v>
      </c>
      <c r="J97" s="159"/>
      <c r="K97" s="158" t="s">
        <v>91</v>
      </c>
      <c r="L97" s="160" t="s">
        <v>91</v>
      </c>
      <c r="M97" s="159"/>
      <c r="N97" s="158" t="s">
        <v>91</v>
      </c>
      <c r="O97" s="159"/>
      <c r="P97" s="158" t="s">
        <v>91</v>
      </c>
      <c r="Q97" s="159" t="s">
        <v>91</v>
      </c>
      <c r="R97" s="154"/>
      <c r="S97" s="161"/>
      <c r="T97" s="223"/>
      <c r="U97" s="224"/>
      <c r="V97" s="224"/>
      <c r="W97" s="224"/>
      <c r="X97" s="225"/>
    </row>
    <row r="98" spans="1:24" s="136" customFormat="1">
      <c r="A98" s="154"/>
      <c r="B98" s="155" t="str">
        <f>IF('2 - Member Information'!$I$6="","",'2 - Member Information'!$I$6)</f>
        <v/>
      </c>
      <c r="C98" s="155" t="str">
        <f>IF('2 - Member Information'!$I$8="","",'2 - Member Information'!$I$8)</f>
        <v>(Choose One)</v>
      </c>
      <c r="D98" s="155" t="str">
        <f>IF('2 - Member Information'!$I$10="","",'2 - Member Information'!$I$10)</f>
        <v/>
      </c>
      <c r="E98" s="155" t="str">
        <f>IF('2 - Member Information'!$I$11="","",'2 - Member Information'!$I$11)</f>
        <v/>
      </c>
      <c r="F98" s="155" t="str">
        <f>IF('2 - Member Information'!$I$12="","",'2 - Member Information'!$I$12)</f>
        <v/>
      </c>
      <c r="G98" s="156" t="str">
        <f>IF('2 - Member Information'!$I$13="","",'2 - Member Information'!$I$13)</f>
        <v/>
      </c>
      <c r="H98" s="157" t="str">
        <f>IF('2 - Member Information'!$I$14="","",'2 - Member Information'!$I$14)</f>
        <v/>
      </c>
      <c r="I98" s="158" t="s">
        <v>91</v>
      </c>
      <c r="J98" s="159"/>
      <c r="K98" s="158" t="s">
        <v>91</v>
      </c>
      <c r="L98" s="160" t="s">
        <v>91</v>
      </c>
      <c r="M98" s="159"/>
      <c r="N98" s="158" t="s">
        <v>91</v>
      </c>
      <c r="O98" s="159"/>
      <c r="P98" s="158" t="s">
        <v>91</v>
      </c>
      <c r="Q98" s="159" t="s">
        <v>91</v>
      </c>
      <c r="R98" s="154"/>
      <c r="S98" s="161"/>
      <c r="T98" s="223"/>
      <c r="U98" s="224"/>
      <c r="V98" s="224"/>
      <c r="W98" s="224"/>
      <c r="X98" s="225"/>
    </row>
    <row r="99" spans="1:24" s="136" customFormat="1">
      <c r="A99" s="154"/>
      <c r="B99" s="155" t="str">
        <f>IF('2 - Member Information'!$I$6="","",'2 - Member Information'!$I$6)</f>
        <v/>
      </c>
      <c r="C99" s="155" t="str">
        <f>IF('2 - Member Information'!$I$8="","",'2 - Member Information'!$I$8)</f>
        <v>(Choose One)</v>
      </c>
      <c r="D99" s="155" t="str">
        <f>IF('2 - Member Information'!$I$10="","",'2 - Member Information'!$I$10)</f>
        <v/>
      </c>
      <c r="E99" s="155" t="str">
        <f>IF('2 - Member Information'!$I$11="","",'2 - Member Information'!$I$11)</f>
        <v/>
      </c>
      <c r="F99" s="155" t="str">
        <f>IF('2 - Member Information'!$I$12="","",'2 - Member Information'!$I$12)</f>
        <v/>
      </c>
      <c r="G99" s="156" t="str">
        <f>IF('2 - Member Information'!$I$13="","",'2 - Member Information'!$I$13)</f>
        <v/>
      </c>
      <c r="H99" s="157" t="str">
        <f>IF('2 - Member Information'!$I$14="","",'2 - Member Information'!$I$14)</f>
        <v/>
      </c>
      <c r="I99" s="158" t="s">
        <v>91</v>
      </c>
      <c r="J99" s="159"/>
      <c r="K99" s="158" t="s">
        <v>91</v>
      </c>
      <c r="L99" s="160" t="s">
        <v>91</v>
      </c>
      <c r="M99" s="159"/>
      <c r="N99" s="158" t="s">
        <v>91</v>
      </c>
      <c r="O99" s="159"/>
      <c r="P99" s="158" t="s">
        <v>91</v>
      </c>
      <c r="Q99" s="159" t="s">
        <v>91</v>
      </c>
      <c r="R99" s="154"/>
      <c r="S99" s="161"/>
      <c r="T99" s="223"/>
      <c r="U99" s="224"/>
      <c r="V99" s="224"/>
      <c r="W99" s="224"/>
      <c r="X99" s="225"/>
    </row>
    <row r="100" spans="1:24" s="136" customFormat="1">
      <c r="A100" s="154"/>
      <c r="B100" s="155" t="str">
        <f>IF('2 - Member Information'!$I$6="","",'2 - Member Information'!$I$6)</f>
        <v/>
      </c>
      <c r="C100" s="155" t="str">
        <f>IF('2 - Member Information'!$I$8="","",'2 - Member Information'!$I$8)</f>
        <v>(Choose One)</v>
      </c>
      <c r="D100" s="155" t="str">
        <f>IF('2 - Member Information'!$I$10="","",'2 - Member Information'!$I$10)</f>
        <v/>
      </c>
      <c r="E100" s="155" t="str">
        <f>IF('2 - Member Information'!$I$11="","",'2 - Member Information'!$I$11)</f>
        <v/>
      </c>
      <c r="F100" s="155" t="str">
        <f>IF('2 - Member Information'!$I$12="","",'2 - Member Information'!$I$12)</f>
        <v/>
      </c>
      <c r="G100" s="156" t="str">
        <f>IF('2 - Member Information'!$I$13="","",'2 - Member Information'!$I$13)</f>
        <v/>
      </c>
      <c r="H100" s="157" t="str">
        <f>IF('2 - Member Information'!$I$14="","",'2 - Member Information'!$I$14)</f>
        <v/>
      </c>
      <c r="I100" s="158" t="s">
        <v>91</v>
      </c>
      <c r="J100" s="159"/>
      <c r="K100" s="158" t="s">
        <v>91</v>
      </c>
      <c r="L100" s="160" t="s">
        <v>91</v>
      </c>
      <c r="M100" s="159"/>
      <c r="N100" s="158" t="s">
        <v>91</v>
      </c>
      <c r="O100" s="159"/>
      <c r="P100" s="158" t="s">
        <v>91</v>
      </c>
      <c r="Q100" s="159" t="s">
        <v>91</v>
      </c>
      <c r="R100" s="154"/>
      <c r="S100" s="161"/>
      <c r="T100" s="223"/>
      <c r="U100" s="224"/>
      <c r="V100" s="224"/>
      <c r="W100" s="224"/>
      <c r="X100" s="225"/>
    </row>
    <row r="101" spans="1:24" s="136" customFormat="1">
      <c r="A101" s="154"/>
      <c r="B101" s="155" t="str">
        <f>IF('2 - Member Information'!$I$6="","",'2 - Member Information'!$I$6)</f>
        <v/>
      </c>
      <c r="C101" s="155" t="str">
        <f>IF('2 - Member Information'!$I$8="","",'2 - Member Information'!$I$8)</f>
        <v>(Choose One)</v>
      </c>
      <c r="D101" s="155" t="str">
        <f>IF('2 - Member Information'!$I$10="","",'2 - Member Information'!$I$10)</f>
        <v/>
      </c>
      <c r="E101" s="155" t="str">
        <f>IF('2 - Member Information'!$I$11="","",'2 - Member Information'!$I$11)</f>
        <v/>
      </c>
      <c r="F101" s="155" t="str">
        <f>IF('2 - Member Information'!$I$12="","",'2 - Member Information'!$I$12)</f>
        <v/>
      </c>
      <c r="G101" s="156" t="str">
        <f>IF('2 - Member Information'!$I$13="","",'2 - Member Information'!$I$13)</f>
        <v/>
      </c>
      <c r="H101" s="157" t="str">
        <f>IF('2 - Member Information'!$I$14="","",'2 - Member Information'!$I$14)</f>
        <v/>
      </c>
      <c r="I101" s="158" t="s">
        <v>91</v>
      </c>
      <c r="J101" s="159"/>
      <c r="K101" s="158" t="s">
        <v>91</v>
      </c>
      <c r="L101" s="160" t="s">
        <v>91</v>
      </c>
      <c r="M101" s="159"/>
      <c r="N101" s="158" t="s">
        <v>91</v>
      </c>
      <c r="O101" s="159"/>
      <c r="P101" s="158" t="s">
        <v>91</v>
      </c>
      <c r="Q101" s="159" t="s">
        <v>91</v>
      </c>
      <c r="R101" s="154"/>
      <c r="S101" s="161"/>
      <c r="T101" s="223"/>
      <c r="U101" s="224"/>
      <c r="V101" s="224"/>
      <c r="W101" s="224"/>
      <c r="X101" s="225"/>
    </row>
    <row r="102" spans="1:24" s="136" customFormat="1">
      <c r="A102" s="154"/>
      <c r="B102" s="155" t="str">
        <f>IF('2 - Member Information'!$I$6="","",'2 - Member Information'!$I$6)</f>
        <v/>
      </c>
      <c r="C102" s="155" t="str">
        <f>IF('2 - Member Information'!$I$8="","",'2 - Member Information'!$I$8)</f>
        <v>(Choose One)</v>
      </c>
      <c r="D102" s="155" t="str">
        <f>IF('2 - Member Information'!$I$10="","",'2 - Member Information'!$I$10)</f>
        <v/>
      </c>
      <c r="E102" s="155" t="str">
        <f>IF('2 - Member Information'!$I$11="","",'2 - Member Information'!$I$11)</f>
        <v/>
      </c>
      <c r="F102" s="155" t="str">
        <f>IF('2 - Member Information'!$I$12="","",'2 - Member Information'!$I$12)</f>
        <v/>
      </c>
      <c r="G102" s="156" t="str">
        <f>IF('2 - Member Information'!$I$13="","",'2 - Member Information'!$I$13)</f>
        <v/>
      </c>
      <c r="H102" s="157" t="str">
        <f>IF('2 - Member Information'!$I$14="","",'2 - Member Information'!$I$14)</f>
        <v/>
      </c>
      <c r="I102" s="158" t="s">
        <v>91</v>
      </c>
      <c r="J102" s="159"/>
      <c r="K102" s="158" t="s">
        <v>91</v>
      </c>
      <c r="L102" s="160" t="s">
        <v>91</v>
      </c>
      <c r="M102" s="159"/>
      <c r="N102" s="158" t="s">
        <v>91</v>
      </c>
      <c r="O102" s="159"/>
      <c r="P102" s="158" t="s">
        <v>91</v>
      </c>
      <c r="Q102" s="159" t="s">
        <v>91</v>
      </c>
      <c r="R102" s="154"/>
      <c r="S102" s="161"/>
      <c r="T102" s="223"/>
      <c r="U102" s="224"/>
      <c r="V102" s="224"/>
      <c r="W102" s="224"/>
      <c r="X102" s="225"/>
    </row>
    <row r="103" spans="1:24" s="136" customFormat="1">
      <c r="A103" s="154"/>
      <c r="B103" s="155" t="str">
        <f>IF('2 - Member Information'!$I$6="","",'2 - Member Information'!$I$6)</f>
        <v/>
      </c>
      <c r="C103" s="155" t="str">
        <f>IF('2 - Member Information'!$I$8="","",'2 - Member Information'!$I$8)</f>
        <v>(Choose One)</v>
      </c>
      <c r="D103" s="155" t="str">
        <f>IF('2 - Member Information'!$I$10="","",'2 - Member Information'!$I$10)</f>
        <v/>
      </c>
      <c r="E103" s="155" t="str">
        <f>IF('2 - Member Information'!$I$11="","",'2 - Member Information'!$I$11)</f>
        <v/>
      </c>
      <c r="F103" s="155" t="str">
        <f>IF('2 - Member Information'!$I$12="","",'2 - Member Information'!$I$12)</f>
        <v/>
      </c>
      <c r="G103" s="156" t="str">
        <f>IF('2 - Member Information'!$I$13="","",'2 - Member Information'!$I$13)</f>
        <v/>
      </c>
      <c r="H103" s="157" t="str">
        <f>IF('2 - Member Information'!$I$14="","",'2 - Member Information'!$I$14)</f>
        <v/>
      </c>
      <c r="I103" s="158" t="s">
        <v>91</v>
      </c>
      <c r="J103" s="159"/>
      <c r="K103" s="158" t="s">
        <v>91</v>
      </c>
      <c r="L103" s="160" t="s">
        <v>91</v>
      </c>
      <c r="M103" s="159"/>
      <c r="N103" s="158" t="s">
        <v>91</v>
      </c>
      <c r="O103" s="159"/>
      <c r="P103" s="158" t="s">
        <v>91</v>
      </c>
      <c r="Q103" s="159" t="s">
        <v>91</v>
      </c>
      <c r="R103" s="154"/>
      <c r="S103" s="161"/>
      <c r="T103" s="223"/>
      <c r="U103" s="224"/>
      <c r="V103" s="224"/>
      <c r="W103" s="224"/>
      <c r="X103" s="225"/>
    </row>
    <row r="104" spans="1:24" s="136" customFormat="1">
      <c r="A104" s="154"/>
      <c r="B104" s="155" t="str">
        <f>IF('2 - Member Information'!$I$6="","",'2 - Member Information'!$I$6)</f>
        <v/>
      </c>
      <c r="C104" s="155" t="str">
        <f>IF('2 - Member Information'!$I$8="","",'2 - Member Information'!$I$8)</f>
        <v>(Choose One)</v>
      </c>
      <c r="D104" s="155" t="str">
        <f>IF('2 - Member Information'!$I$10="","",'2 - Member Information'!$I$10)</f>
        <v/>
      </c>
      <c r="E104" s="155" t="str">
        <f>IF('2 - Member Information'!$I$11="","",'2 - Member Information'!$I$11)</f>
        <v/>
      </c>
      <c r="F104" s="155" t="str">
        <f>IF('2 - Member Information'!$I$12="","",'2 - Member Information'!$I$12)</f>
        <v/>
      </c>
      <c r="G104" s="156" t="str">
        <f>IF('2 - Member Information'!$I$13="","",'2 - Member Information'!$I$13)</f>
        <v/>
      </c>
      <c r="H104" s="157" t="str">
        <f>IF('2 - Member Information'!$I$14="","",'2 - Member Information'!$I$14)</f>
        <v/>
      </c>
      <c r="I104" s="158" t="s">
        <v>91</v>
      </c>
      <c r="J104" s="159"/>
      <c r="K104" s="158" t="s">
        <v>91</v>
      </c>
      <c r="L104" s="160" t="s">
        <v>91</v>
      </c>
      <c r="M104" s="159"/>
      <c r="N104" s="158" t="s">
        <v>91</v>
      </c>
      <c r="O104" s="159"/>
      <c r="P104" s="158" t="s">
        <v>91</v>
      </c>
      <c r="Q104" s="159" t="s">
        <v>91</v>
      </c>
      <c r="R104" s="154"/>
      <c r="S104" s="161"/>
      <c r="T104" s="223"/>
      <c r="U104" s="224"/>
      <c r="V104" s="224"/>
      <c r="W104" s="224"/>
      <c r="X104" s="225"/>
    </row>
    <row r="105" spans="1:24" s="136" customFormat="1">
      <c r="A105" s="154"/>
      <c r="B105" s="155" t="str">
        <f>IF('2 - Member Information'!$I$6="","",'2 - Member Information'!$I$6)</f>
        <v/>
      </c>
      <c r="C105" s="155" t="str">
        <f>IF('2 - Member Information'!$I$8="","",'2 - Member Information'!$I$8)</f>
        <v>(Choose One)</v>
      </c>
      <c r="D105" s="155" t="str">
        <f>IF('2 - Member Information'!$I$10="","",'2 - Member Information'!$I$10)</f>
        <v/>
      </c>
      <c r="E105" s="155" t="str">
        <f>IF('2 - Member Information'!$I$11="","",'2 - Member Information'!$I$11)</f>
        <v/>
      </c>
      <c r="F105" s="155" t="str">
        <f>IF('2 - Member Information'!$I$12="","",'2 - Member Information'!$I$12)</f>
        <v/>
      </c>
      <c r="G105" s="156" t="str">
        <f>IF('2 - Member Information'!$I$13="","",'2 - Member Information'!$I$13)</f>
        <v/>
      </c>
      <c r="H105" s="157" t="str">
        <f>IF('2 - Member Information'!$I$14="","",'2 - Member Information'!$I$14)</f>
        <v/>
      </c>
      <c r="I105" s="158" t="s">
        <v>91</v>
      </c>
      <c r="J105" s="159"/>
      <c r="K105" s="158" t="s">
        <v>91</v>
      </c>
      <c r="L105" s="160" t="s">
        <v>91</v>
      </c>
      <c r="M105" s="159"/>
      <c r="N105" s="158" t="s">
        <v>91</v>
      </c>
      <c r="O105" s="159"/>
      <c r="P105" s="158" t="s">
        <v>91</v>
      </c>
      <c r="Q105" s="159" t="s">
        <v>91</v>
      </c>
      <c r="R105" s="154"/>
      <c r="S105" s="161"/>
      <c r="T105" s="223"/>
      <c r="U105" s="224"/>
      <c r="V105" s="224"/>
      <c r="W105" s="224"/>
      <c r="X105" s="225"/>
    </row>
    <row r="106" spans="1:24" s="136" customFormat="1">
      <c r="A106" s="154"/>
      <c r="B106" s="155" t="str">
        <f>IF('2 - Member Information'!$I$6="","",'2 - Member Information'!$I$6)</f>
        <v/>
      </c>
      <c r="C106" s="155" t="str">
        <f>IF('2 - Member Information'!$I$8="","",'2 - Member Information'!$I$8)</f>
        <v>(Choose One)</v>
      </c>
      <c r="D106" s="155" t="str">
        <f>IF('2 - Member Information'!$I$10="","",'2 - Member Information'!$I$10)</f>
        <v/>
      </c>
      <c r="E106" s="155" t="str">
        <f>IF('2 - Member Information'!$I$11="","",'2 - Member Information'!$I$11)</f>
        <v/>
      </c>
      <c r="F106" s="155" t="str">
        <f>IF('2 - Member Information'!$I$12="","",'2 - Member Information'!$I$12)</f>
        <v/>
      </c>
      <c r="G106" s="156" t="str">
        <f>IF('2 - Member Information'!$I$13="","",'2 - Member Information'!$I$13)</f>
        <v/>
      </c>
      <c r="H106" s="157" t="str">
        <f>IF('2 - Member Information'!$I$14="","",'2 - Member Information'!$I$14)</f>
        <v/>
      </c>
      <c r="I106" s="158" t="s">
        <v>91</v>
      </c>
      <c r="J106" s="159"/>
      <c r="K106" s="158" t="s">
        <v>91</v>
      </c>
      <c r="L106" s="160" t="s">
        <v>91</v>
      </c>
      <c r="M106" s="159"/>
      <c r="N106" s="158" t="s">
        <v>91</v>
      </c>
      <c r="O106" s="159"/>
      <c r="P106" s="158" t="s">
        <v>91</v>
      </c>
      <c r="Q106" s="159" t="s">
        <v>91</v>
      </c>
      <c r="R106" s="154"/>
      <c r="S106" s="161"/>
      <c r="T106" s="223"/>
      <c r="U106" s="224"/>
      <c r="V106" s="224"/>
      <c r="W106" s="224"/>
      <c r="X106" s="225"/>
    </row>
    <row r="107" spans="1:24" s="136" customFormat="1">
      <c r="A107" s="154"/>
      <c r="B107" s="155" t="str">
        <f>IF('2 - Member Information'!$I$6="","",'2 - Member Information'!$I$6)</f>
        <v/>
      </c>
      <c r="C107" s="155" t="str">
        <f>IF('2 - Member Information'!$I$8="","",'2 - Member Information'!$I$8)</f>
        <v>(Choose One)</v>
      </c>
      <c r="D107" s="155" t="str">
        <f>IF('2 - Member Information'!$I$10="","",'2 - Member Information'!$I$10)</f>
        <v/>
      </c>
      <c r="E107" s="155" t="str">
        <f>IF('2 - Member Information'!$I$11="","",'2 - Member Information'!$I$11)</f>
        <v/>
      </c>
      <c r="F107" s="155" t="str">
        <f>IF('2 - Member Information'!$I$12="","",'2 - Member Information'!$I$12)</f>
        <v/>
      </c>
      <c r="G107" s="156" t="str">
        <f>IF('2 - Member Information'!$I$13="","",'2 - Member Information'!$I$13)</f>
        <v/>
      </c>
      <c r="H107" s="157" t="str">
        <f>IF('2 - Member Information'!$I$14="","",'2 - Member Information'!$I$14)</f>
        <v/>
      </c>
      <c r="I107" s="158" t="s">
        <v>91</v>
      </c>
      <c r="J107" s="159"/>
      <c r="K107" s="158" t="s">
        <v>91</v>
      </c>
      <c r="L107" s="160" t="s">
        <v>91</v>
      </c>
      <c r="M107" s="159"/>
      <c r="N107" s="158" t="s">
        <v>91</v>
      </c>
      <c r="O107" s="159"/>
      <c r="P107" s="158" t="s">
        <v>91</v>
      </c>
      <c r="Q107" s="159" t="s">
        <v>91</v>
      </c>
      <c r="R107" s="154"/>
      <c r="S107" s="161"/>
      <c r="T107" s="223"/>
      <c r="U107" s="224"/>
      <c r="V107" s="224"/>
      <c r="W107" s="224"/>
      <c r="X107" s="225"/>
    </row>
    <row r="108" spans="1:24" s="136" customFormat="1">
      <c r="A108" s="154"/>
      <c r="B108" s="155" t="str">
        <f>IF('2 - Member Information'!$I$6="","",'2 - Member Information'!$I$6)</f>
        <v/>
      </c>
      <c r="C108" s="155" t="str">
        <f>IF('2 - Member Information'!$I$8="","",'2 - Member Information'!$I$8)</f>
        <v>(Choose One)</v>
      </c>
      <c r="D108" s="155" t="str">
        <f>IF('2 - Member Information'!$I$10="","",'2 - Member Information'!$I$10)</f>
        <v/>
      </c>
      <c r="E108" s="155" t="str">
        <f>IF('2 - Member Information'!$I$11="","",'2 - Member Information'!$I$11)</f>
        <v/>
      </c>
      <c r="F108" s="155" t="str">
        <f>IF('2 - Member Information'!$I$12="","",'2 - Member Information'!$I$12)</f>
        <v/>
      </c>
      <c r="G108" s="156" t="str">
        <f>IF('2 - Member Information'!$I$13="","",'2 - Member Information'!$I$13)</f>
        <v/>
      </c>
      <c r="H108" s="157" t="str">
        <f>IF('2 - Member Information'!$I$14="","",'2 - Member Information'!$I$14)</f>
        <v/>
      </c>
      <c r="I108" s="158" t="s">
        <v>91</v>
      </c>
      <c r="J108" s="159"/>
      <c r="K108" s="158" t="s">
        <v>91</v>
      </c>
      <c r="L108" s="160" t="s">
        <v>91</v>
      </c>
      <c r="M108" s="159"/>
      <c r="N108" s="158" t="s">
        <v>91</v>
      </c>
      <c r="O108" s="159"/>
      <c r="P108" s="158" t="s">
        <v>91</v>
      </c>
      <c r="Q108" s="159" t="s">
        <v>91</v>
      </c>
      <c r="R108" s="154"/>
      <c r="S108" s="161"/>
      <c r="T108" s="223"/>
      <c r="U108" s="224"/>
      <c r="V108" s="224"/>
      <c r="W108" s="224"/>
      <c r="X108" s="225"/>
    </row>
    <row r="109" spans="1:24" s="136" customFormat="1">
      <c r="A109" s="162"/>
      <c r="B109" s="163" t="str">
        <f>IF('2 - Member Information'!$I$6="","",'2 - Member Information'!$I$6)</f>
        <v/>
      </c>
      <c r="C109" s="163" t="str">
        <f>IF('2 - Member Information'!$I$8="","",'2 - Member Information'!$I$8)</f>
        <v>(Choose One)</v>
      </c>
      <c r="D109" s="163" t="str">
        <f>IF('2 - Member Information'!$I$10="","",'2 - Member Information'!$I$10)</f>
        <v/>
      </c>
      <c r="E109" s="163" t="str">
        <f>IF('2 - Member Information'!$I$11="","",'2 - Member Information'!$I$11)</f>
        <v/>
      </c>
      <c r="F109" s="163" t="str">
        <f>IF('2 - Member Information'!$I$12="","",'2 - Member Information'!$I$12)</f>
        <v/>
      </c>
      <c r="G109" s="164" t="str">
        <f>IF('2 - Member Information'!$I$13="","",'2 - Member Information'!$I$13)</f>
        <v/>
      </c>
      <c r="H109" s="165" t="str">
        <f>IF('2 - Member Information'!$I$14="","",'2 - Member Information'!$I$14)</f>
        <v/>
      </c>
      <c r="I109" s="166" t="s">
        <v>91</v>
      </c>
      <c r="J109" s="167"/>
      <c r="K109" s="166" t="s">
        <v>91</v>
      </c>
      <c r="L109" s="168" t="s">
        <v>91</v>
      </c>
      <c r="M109" s="167"/>
      <c r="N109" s="166" t="s">
        <v>91</v>
      </c>
      <c r="O109" s="167"/>
      <c r="P109" s="166" t="s">
        <v>91</v>
      </c>
      <c r="Q109" s="167" t="s">
        <v>91</v>
      </c>
      <c r="R109" s="162"/>
      <c r="S109" s="169"/>
      <c r="T109" s="240"/>
      <c r="U109" s="241"/>
      <c r="V109" s="241"/>
      <c r="W109" s="241"/>
      <c r="X109" s="242"/>
    </row>
    <row r="110" spans="1:24">
      <c r="S110" s="48"/>
    </row>
  </sheetData>
  <sheetProtection password="DBEF" sheet="1" objects="1" scenarios="1"/>
  <mergeCells count="116">
    <mergeCell ref="T104:X104"/>
    <mergeCell ref="T105:X105"/>
    <mergeCell ref="T106:X106"/>
    <mergeCell ref="T107:X107"/>
    <mergeCell ref="T108:X108"/>
    <mergeCell ref="T109:X109"/>
    <mergeCell ref="T95:X95"/>
    <mergeCell ref="T96:X96"/>
    <mergeCell ref="T97:X97"/>
    <mergeCell ref="T98:X98"/>
    <mergeCell ref="T99:X99"/>
    <mergeCell ref="T100:X100"/>
    <mergeCell ref="T101:X101"/>
    <mergeCell ref="T102:X102"/>
    <mergeCell ref="T103:X103"/>
    <mergeCell ref="T86:X86"/>
    <mergeCell ref="T87:X87"/>
    <mergeCell ref="T88:X88"/>
    <mergeCell ref="T89:X89"/>
    <mergeCell ref="T90:X90"/>
    <mergeCell ref="T91:X91"/>
    <mergeCell ref="T92:X92"/>
    <mergeCell ref="T93:X93"/>
    <mergeCell ref="T94:X94"/>
    <mergeCell ref="T77:X77"/>
    <mergeCell ref="T78:X78"/>
    <mergeCell ref="T79:X79"/>
    <mergeCell ref="T80:X80"/>
    <mergeCell ref="T81:X81"/>
    <mergeCell ref="T82:X82"/>
    <mergeCell ref="T83:X83"/>
    <mergeCell ref="T84:X84"/>
    <mergeCell ref="T85:X85"/>
    <mergeCell ref="T68:X68"/>
    <mergeCell ref="T69:X69"/>
    <mergeCell ref="T70:X70"/>
    <mergeCell ref="T71:X71"/>
    <mergeCell ref="T72:X72"/>
    <mergeCell ref="T73:X73"/>
    <mergeCell ref="T74:X74"/>
    <mergeCell ref="T75:X75"/>
    <mergeCell ref="T76:X76"/>
    <mergeCell ref="T59:X59"/>
    <mergeCell ref="T60:X60"/>
    <mergeCell ref="T61:X61"/>
    <mergeCell ref="T62:X62"/>
    <mergeCell ref="T63:X63"/>
    <mergeCell ref="T64:X64"/>
    <mergeCell ref="T65:X65"/>
    <mergeCell ref="T66:X66"/>
    <mergeCell ref="T67:X67"/>
    <mergeCell ref="T50:X50"/>
    <mergeCell ref="T51:X51"/>
    <mergeCell ref="T52:X52"/>
    <mergeCell ref="T53:X53"/>
    <mergeCell ref="T54:X54"/>
    <mergeCell ref="T55:X55"/>
    <mergeCell ref="T56:X56"/>
    <mergeCell ref="T57:X57"/>
    <mergeCell ref="T58:X58"/>
    <mergeCell ref="T41:X41"/>
    <mergeCell ref="T42:X42"/>
    <mergeCell ref="T43:X43"/>
    <mergeCell ref="T44:X44"/>
    <mergeCell ref="T45:X45"/>
    <mergeCell ref="T46:X46"/>
    <mergeCell ref="T47:X47"/>
    <mergeCell ref="T48:X48"/>
    <mergeCell ref="T49:X49"/>
    <mergeCell ref="T32:X32"/>
    <mergeCell ref="T33:X33"/>
    <mergeCell ref="T34:X34"/>
    <mergeCell ref="T35:X35"/>
    <mergeCell ref="T36:X36"/>
    <mergeCell ref="T37:X37"/>
    <mergeCell ref="T38:X38"/>
    <mergeCell ref="T39:X39"/>
    <mergeCell ref="T40:X40"/>
    <mergeCell ref="T23:X23"/>
    <mergeCell ref="T24:X24"/>
    <mergeCell ref="T25:X25"/>
    <mergeCell ref="T26:X26"/>
    <mergeCell ref="T27:X27"/>
    <mergeCell ref="T28:X28"/>
    <mergeCell ref="T29:X29"/>
    <mergeCell ref="T30:X30"/>
    <mergeCell ref="T31:X31"/>
    <mergeCell ref="T14:X14"/>
    <mergeCell ref="T15:X15"/>
    <mergeCell ref="T16:X16"/>
    <mergeCell ref="T17:X17"/>
    <mergeCell ref="T18:X18"/>
    <mergeCell ref="T19:X19"/>
    <mergeCell ref="T20:X20"/>
    <mergeCell ref="T21:X21"/>
    <mergeCell ref="T22:X22"/>
    <mergeCell ref="A1:J1"/>
    <mergeCell ref="A2:J2"/>
    <mergeCell ref="A3:J3"/>
    <mergeCell ref="T11:X11"/>
    <mergeCell ref="T12:X12"/>
    <mergeCell ref="T13:X13"/>
    <mergeCell ref="I6:J6"/>
    <mergeCell ref="I5:J5"/>
    <mergeCell ref="K5:M5"/>
    <mergeCell ref="K6:M6"/>
    <mergeCell ref="N5:O5"/>
    <mergeCell ref="N6:O6"/>
    <mergeCell ref="P6:Q6"/>
    <mergeCell ref="P5:Q5"/>
    <mergeCell ref="T5:X5"/>
    <mergeCell ref="T6:X6"/>
    <mergeCell ref="T7:X7"/>
    <mergeCell ref="T8:X8"/>
    <mergeCell ref="T9:X9"/>
    <mergeCell ref="T10:X10"/>
  </mergeCells>
  <phoneticPr fontId="8" type="noConversion"/>
  <dataValidations count="4">
    <dataValidation type="whole" allowBlank="1" showInputMessage="1" showErrorMessage="1" sqref="M9:M109">
      <formula1>0</formula1>
      <formula2>80</formula2>
    </dataValidation>
    <dataValidation type="whole" allowBlank="1" showInputMessage="1" showErrorMessage="1" sqref="R9:R109">
      <formula1>0</formula1>
      <formula2>300</formula2>
    </dataValidation>
    <dataValidation type="decimal" allowBlank="1" showInputMessage="1" showErrorMessage="1" sqref="S9:S109">
      <formula1>0</formula1>
      <formula2>300</formula2>
    </dataValidation>
    <dataValidation type="decimal" allowBlank="1" showInputMessage="1" showErrorMessage="1" sqref="O9:O109">
      <formula1>0</formula1>
      <formula2>60</formula2>
    </dataValidation>
  </dataValidations>
  <pageMargins left="0.75" right="0.75" top="1" bottom="1" header="0.5" footer="0.5"/>
  <pageSetup scale="52" fitToWidth="2" fitToHeight="100" orientation="landscape" horizontalDpi="4294967292" verticalDpi="4294967292"/>
  <headerFooter>
    <oddFooter>&amp;L&amp;"Calibri,Regular"&amp;K000000&amp;P of &amp;N_x000D_&amp;A&amp;R&amp;"Lucida Grande,Regular"&amp;K000000&amp;G</oddFooter>
  </headerFooter>
  <extLst>
    <ext xmlns:x14="http://schemas.microsoft.com/office/spreadsheetml/2009/9/main" uri="{CCE6A557-97BC-4b89-ADB6-D9C93CAAB3DF}">
      <x14:dataValidations xmlns:xm="http://schemas.microsoft.com/office/excel/2006/main" count="5">
        <x14:dataValidation type="list" showInputMessage="1" showErrorMessage="1">
          <x14:formula1>
            <xm:f>'Validation Tab'!$C$3:$C$12</xm:f>
          </x14:formula1>
          <xm:sqref>I9:I109</xm:sqref>
        </x14:dataValidation>
        <x14:dataValidation type="list" showInputMessage="1" showErrorMessage="1">
          <x14:formula1>
            <xm:f>'Validation Tab'!$C$14:$C$16</xm:f>
          </x14:formula1>
          <xm:sqref>K9:K109</xm:sqref>
        </x14:dataValidation>
        <x14:dataValidation type="list" showInputMessage="1" showErrorMessage="1">
          <x14:formula1>
            <xm:f>'Validation Tab'!$C$53:$C$55</xm:f>
          </x14:formula1>
          <xm:sqref>L9:L109</xm:sqref>
        </x14:dataValidation>
        <x14:dataValidation type="list" showInputMessage="1" showErrorMessage="1">
          <x14:formula1>
            <xm:f>'Validation Tab'!$C$18:$C$20</xm:f>
          </x14:formula1>
          <xm:sqref>N9:N109</xm:sqref>
        </x14:dataValidation>
        <x14:dataValidation type="list" showInputMessage="1" showErrorMessage="1">
          <x14:formula1>
            <xm:f>'Validation Tab'!$C$22:$C$27</xm:f>
          </x14:formula1>
          <xm:sqref>P9:Q109</xm:sqref>
        </x14:dataValidation>
      </x14:dataValidations>
    </ex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107"/>
  <sheetViews>
    <sheetView showGridLines="0" showRowColHeaders="0" workbookViewId="0">
      <selection activeCell="A4" sqref="A4:S4"/>
    </sheetView>
  </sheetViews>
  <sheetFormatPr baseColWidth="10" defaultRowHeight="15" x14ac:dyDescent="0"/>
  <cols>
    <col min="1" max="2" width="2.83203125" style="183" customWidth="1"/>
    <col min="3" max="6" width="5.1640625" style="183" customWidth="1"/>
    <col min="7" max="7" width="4" style="183" customWidth="1"/>
    <col min="8" max="18" width="5.1640625" style="183" customWidth="1"/>
    <col min="19" max="19" width="15.33203125" style="140" customWidth="1"/>
  </cols>
  <sheetData>
    <row r="1" spans="1:19">
      <c r="A1" s="197" t="s">
        <v>333</v>
      </c>
      <c r="B1" s="197"/>
      <c r="C1" s="197"/>
      <c r="D1" s="197"/>
      <c r="E1" s="197"/>
      <c r="F1" s="197"/>
      <c r="G1" s="197"/>
      <c r="H1" s="197"/>
      <c r="I1" s="197"/>
      <c r="J1" s="197"/>
      <c r="K1" s="197"/>
      <c r="L1" s="197"/>
      <c r="M1" s="197"/>
      <c r="N1" s="197"/>
      <c r="O1" s="197"/>
      <c r="P1" s="197"/>
      <c r="Q1" s="197"/>
      <c r="R1" s="197"/>
      <c r="S1" s="197"/>
    </row>
    <row r="2" spans="1:19">
      <c r="A2" s="199" t="s">
        <v>2</v>
      </c>
      <c r="B2" s="199"/>
      <c r="C2" s="199"/>
      <c r="D2" s="199"/>
      <c r="E2" s="199"/>
      <c r="F2" s="199"/>
      <c r="G2" s="199"/>
      <c r="H2" s="199"/>
      <c r="I2" s="199"/>
      <c r="J2" s="199"/>
      <c r="K2" s="199"/>
      <c r="L2" s="199"/>
      <c r="M2" s="199"/>
      <c r="N2" s="199"/>
      <c r="O2" s="199"/>
      <c r="P2" s="199"/>
      <c r="Q2" s="199"/>
      <c r="R2" s="199"/>
      <c r="S2" s="199"/>
    </row>
    <row r="3" spans="1:19" ht="16" thickBot="1">
      <c r="A3" s="198" t="s">
        <v>3</v>
      </c>
      <c r="B3" s="198"/>
      <c r="C3" s="198"/>
      <c r="D3" s="198"/>
      <c r="E3" s="198"/>
      <c r="F3" s="198"/>
      <c r="G3" s="198"/>
      <c r="H3" s="198"/>
      <c r="I3" s="198"/>
      <c r="J3" s="198"/>
      <c r="K3" s="198"/>
      <c r="L3" s="198"/>
      <c r="M3" s="198"/>
      <c r="N3" s="198"/>
      <c r="O3" s="198"/>
      <c r="P3" s="198"/>
      <c r="Q3" s="198"/>
      <c r="R3" s="198"/>
      <c r="S3" s="198"/>
    </row>
    <row r="4" spans="1:19" ht="82" customHeight="1" thickTop="1">
      <c r="A4" s="249" t="s">
        <v>336</v>
      </c>
      <c r="B4" s="249"/>
      <c r="C4" s="249"/>
      <c r="D4" s="249"/>
      <c r="E4" s="249"/>
      <c r="F4" s="249"/>
      <c r="G4" s="249"/>
      <c r="H4" s="249"/>
      <c r="I4" s="249"/>
      <c r="J4" s="249"/>
      <c r="K4" s="249"/>
      <c r="L4" s="249"/>
      <c r="M4" s="249"/>
      <c r="N4" s="249"/>
      <c r="O4" s="249"/>
      <c r="P4" s="249"/>
      <c r="Q4" s="249"/>
      <c r="R4" s="249"/>
      <c r="S4" s="249"/>
    </row>
    <row r="6" spans="1:19" ht="34" customHeight="1">
      <c r="A6" s="237" t="s">
        <v>244</v>
      </c>
      <c r="B6" s="238"/>
      <c r="C6" s="238"/>
      <c r="D6" s="238"/>
      <c r="E6" s="239"/>
      <c r="F6" s="250" t="s">
        <v>245</v>
      </c>
      <c r="G6" s="250"/>
      <c r="H6" s="250"/>
      <c r="I6" s="250"/>
      <c r="J6" s="250"/>
      <c r="K6" s="250"/>
      <c r="L6" s="250"/>
      <c r="M6" s="250"/>
      <c r="N6" s="250"/>
      <c r="O6" s="250"/>
      <c r="P6" s="250"/>
      <c r="Q6" s="250"/>
      <c r="R6" s="250"/>
      <c r="S6" s="251"/>
    </row>
    <row r="7" spans="1:19">
      <c r="A7" s="252"/>
      <c r="B7" s="253"/>
      <c r="C7" s="253"/>
      <c r="D7" s="253"/>
      <c r="E7" s="254"/>
      <c r="F7" s="253"/>
      <c r="G7" s="253"/>
      <c r="H7" s="253"/>
      <c r="I7" s="253"/>
      <c r="J7" s="253"/>
      <c r="K7" s="253"/>
      <c r="L7" s="253"/>
      <c r="M7" s="253"/>
      <c r="N7" s="253"/>
      <c r="O7" s="253"/>
      <c r="P7" s="253"/>
      <c r="Q7" s="253"/>
      <c r="R7" s="253"/>
      <c r="S7" s="254"/>
    </row>
    <row r="8" spans="1:19">
      <c r="A8" s="246"/>
      <c r="B8" s="247"/>
      <c r="C8" s="247"/>
      <c r="D8" s="247"/>
      <c r="E8" s="248"/>
      <c r="F8" s="247"/>
      <c r="G8" s="247"/>
      <c r="H8" s="247"/>
      <c r="I8" s="247"/>
      <c r="J8" s="247"/>
      <c r="K8" s="247"/>
      <c r="L8" s="247"/>
      <c r="M8" s="247"/>
      <c r="N8" s="247"/>
      <c r="O8" s="247"/>
      <c r="P8" s="247"/>
      <c r="Q8" s="247"/>
      <c r="R8" s="247"/>
      <c r="S8" s="248"/>
    </row>
    <row r="9" spans="1:19">
      <c r="A9" s="246"/>
      <c r="B9" s="247"/>
      <c r="C9" s="247"/>
      <c r="D9" s="247"/>
      <c r="E9" s="248"/>
      <c r="F9" s="247"/>
      <c r="G9" s="247"/>
      <c r="H9" s="247"/>
      <c r="I9" s="247"/>
      <c r="J9" s="247"/>
      <c r="K9" s="247"/>
      <c r="L9" s="247"/>
      <c r="M9" s="247"/>
      <c r="N9" s="247"/>
      <c r="O9" s="247"/>
      <c r="P9" s="247"/>
      <c r="Q9" s="247"/>
      <c r="R9" s="247"/>
      <c r="S9" s="248"/>
    </row>
    <row r="10" spans="1:19">
      <c r="A10" s="246"/>
      <c r="B10" s="247"/>
      <c r="C10" s="247"/>
      <c r="D10" s="247"/>
      <c r="E10" s="248"/>
      <c r="F10" s="247"/>
      <c r="G10" s="247"/>
      <c r="H10" s="247"/>
      <c r="I10" s="247"/>
      <c r="J10" s="247"/>
      <c r="K10" s="247"/>
      <c r="L10" s="247"/>
      <c r="M10" s="247"/>
      <c r="N10" s="247"/>
      <c r="O10" s="247"/>
      <c r="P10" s="247"/>
      <c r="Q10" s="247"/>
      <c r="R10" s="247"/>
      <c r="S10" s="248"/>
    </row>
    <row r="11" spans="1:19">
      <c r="A11" s="246"/>
      <c r="B11" s="247"/>
      <c r="C11" s="247"/>
      <c r="D11" s="247"/>
      <c r="E11" s="248"/>
      <c r="F11" s="247"/>
      <c r="G11" s="247"/>
      <c r="H11" s="247"/>
      <c r="I11" s="247"/>
      <c r="J11" s="247"/>
      <c r="K11" s="247"/>
      <c r="L11" s="247"/>
      <c r="M11" s="247"/>
      <c r="N11" s="247"/>
      <c r="O11" s="247"/>
      <c r="P11" s="247"/>
      <c r="Q11" s="247"/>
      <c r="R11" s="247"/>
      <c r="S11" s="248"/>
    </row>
    <row r="12" spans="1:19">
      <c r="A12" s="246"/>
      <c r="B12" s="247"/>
      <c r="C12" s="247"/>
      <c r="D12" s="247"/>
      <c r="E12" s="248"/>
      <c r="F12" s="247"/>
      <c r="G12" s="247"/>
      <c r="H12" s="247"/>
      <c r="I12" s="247"/>
      <c r="J12" s="247"/>
      <c r="K12" s="247"/>
      <c r="L12" s="247"/>
      <c r="M12" s="247"/>
      <c r="N12" s="247"/>
      <c r="O12" s="247"/>
      <c r="P12" s="247"/>
      <c r="Q12" s="247"/>
      <c r="R12" s="247"/>
      <c r="S12" s="248"/>
    </row>
    <row r="13" spans="1:19">
      <c r="A13" s="246"/>
      <c r="B13" s="247"/>
      <c r="C13" s="247"/>
      <c r="D13" s="247"/>
      <c r="E13" s="248"/>
      <c r="F13" s="247"/>
      <c r="G13" s="247"/>
      <c r="H13" s="247"/>
      <c r="I13" s="247"/>
      <c r="J13" s="247"/>
      <c r="K13" s="247"/>
      <c r="L13" s="247"/>
      <c r="M13" s="247"/>
      <c r="N13" s="247"/>
      <c r="O13" s="247"/>
      <c r="P13" s="247"/>
      <c r="Q13" s="247"/>
      <c r="R13" s="247"/>
      <c r="S13" s="248"/>
    </row>
    <row r="14" spans="1:19">
      <c r="A14" s="246"/>
      <c r="B14" s="247"/>
      <c r="C14" s="247"/>
      <c r="D14" s="247"/>
      <c r="E14" s="248"/>
      <c r="F14" s="247"/>
      <c r="G14" s="247"/>
      <c r="H14" s="247"/>
      <c r="I14" s="247"/>
      <c r="J14" s="247"/>
      <c r="K14" s="247"/>
      <c r="L14" s="247"/>
      <c r="M14" s="247"/>
      <c r="N14" s="247"/>
      <c r="O14" s="247"/>
      <c r="P14" s="247"/>
      <c r="Q14" s="247"/>
      <c r="R14" s="247"/>
      <c r="S14" s="248"/>
    </row>
    <row r="15" spans="1:19">
      <c r="A15" s="246"/>
      <c r="B15" s="247"/>
      <c r="C15" s="247"/>
      <c r="D15" s="247"/>
      <c r="E15" s="248"/>
      <c r="F15" s="247"/>
      <c r="G15" s="247"/>
      <c r="H15" s="247"/>
      <c r="I15" s="247"/>
      <c r="J15" s="247"/>
      <c r="K15" s="247"/>
      <c r="L15" s="247"/>
      <c r="M15" s="247"/>
      <c r="N15" s="247"/>
      <c r="O15" s="247"/>
      <c r="P15" s="247"/>
      <c r="Q15" s="247"/>
      <c r="R15" s="247"/>
      <c r="S15" s="248"/>
    </row>
    <row r="16" spans="1:19">
      <c r="A16" s="246"/>
      <c r="B16" s="247"/>
      <c r="C16" s="247"/>
      <c r="D16" s="247"/>
      <c r="E16" s="248"/>
      <c r="F16" s="247"/>
      <c r="G16" s="247"/>
      <c r="H16" s="247"/>
      <c r="I16" s="247"/>
      <c r="J16" s="247"/>
      <c r="K16" s="247"/>
      <c r="L16" s="247"/>
      <c r="M16" s="247"/>
      <c r="N16" s="247"/>
      <c r="O16" s="247"/>
      <c r="P16" s="247"/>
      <c r="Q16" s="247"/>
      <c r="R16" s="247"/>
      <c r="S16" s="248"/>
    </row>
    <row r="17" spans="1:19">
      <c r="A17" s="246"/>
      <c r="B17" s="247"/>
      <c r="C17" s="247"/>
      <c r="D17" s="247"/>
      <c r="E17" s="248"/>
      <c r="F17" s="247"/>
      <c r="G17" s="247"/>
      <c r="H17" s="247"/>
      <c r="I17" s="247"/>
      <c r="J17" s="247"/>
      <c r="K17" s="247"/>
      <c r="L17" s="247"/>
      <c r="M17" s="247"/>
      <c r="N17" s="247"/>
      <c r="O17" s="247"/>
      <c r="P17" s="247"/>
      <c r="Q17" s="247"/>
      <c r="R17" s="247"/>
      <c r="S17" s="248"/>
    </row>
    <row r="18" spans="1:19">
      <c r="A18" s="246"/>
      <c r="B18" s="247"/>
      <c r="C18" s="247"/>
      <c r="D18" s="247"/>
      <c r="E18" s="248"/>
      <c r="F18" s="247"/>
      <c r="G18" s="247"/>
      <c r="H18" s="247"/>
      <c r="I18" s="247"/>
      <c r="J18" s="247"/>
      <c r="K18" s="247"/>
      <c r="L18" s="247"/>
      <c r="M18" s="247"/>
      <c r="N18" s="247"/>
      <c r="O18" s="247"/>
      <c r="P18" s="247"/>
      <c r="Q18" s="247"/>
      <c r="R18" s="247"/>
      <c r="S18" s="248"/>
    </row>
    <row r="19" spans="1:19">
      <c r="A19" s="246"/>
      <c r="B19" s="247"/>
      <c r="C19" s="247"/>
      <c r="D19" s="247"/>
      <c r="E19" s="248"/>
      <c r="F19" s="247"/>
      <c r="G19" s="247"/>
      <c r="H19" s="247"/>
      <c r="I19" s="247"/>
      <c r="J19" s="247"/>
      <c r="K19" s="247"/>
      <c r="L19" s="247"/>
      <c r="M19" s="247"/>
      <c r="N19" s="247"/>
      <c r="O19" s="247"/>
      <c r="P19" s="247"/>
      <c r="Q19" s="247"/>
      <c r="R19" s="247"/>
      <c r="S19" s="248"/>
    </row>
    <row r="20" spans="1:19">
      <c r="A20" s="246"/>
      <c r="B20" s="247"/>
      <c r="C20" s="247"/>
      <c r="D20" s="247"/>
      <c r="E20" s="248"/>
      <c r="F20" s="247"/>
      <c r="G20" s="247"/>
      <c r="H20" s="247"/>
      <c r="I20" s="247"/>
      <c r="J20" s="247"/>
      <c r="K20" s="247"/>
      <c r="L20" s="247"/>
      <c r="M20" s="247"/>
      <c r="N20" s="247"/>
      <c r="O20" s="247"/>
      <c r="P20" s="247"/>
      <c r="Q20" s="247"/>
      <c r="R20" s="247"/>
      <c r="S20" s="248"/>
    </row>
    <row r="21" spans="1:19">
      <c r="A21" s="246"/>
      <c r="B21" s="247"/>
      <c r="C21" s="247"/>
      <c r="D21" s="247"/>
      <c r="E21" s="248"/>
      <c r="F21" s="247"/>
      <c r="G21" s="247"/>
      <c r="H21" s="247"/>
      <c r="I21" s="247"/>
      <c r="J21" s="247"/>
      <c r="K21" s="247"/>
      <c r="L21" s="247"/>
      <c r="M21" s="247"/>
      <c r="N21" s="247"/>
      <c r="O21" s="247"/>
      <c r="P21" s="247"/>
      <c r="Q21" s="247"/>
      <c r="R21" s="247"/>
      <c r="S21" s="248"/>
    </row>
    <row r="22" spans="1:19">
      <c r="A22" s="246"/>
      <c r="B22" s="247"/>
      <c r="C22" s="247"/>
      <c r="D22" s="247"/>
      <c r="E22" s="248"/>
      <c r="F22" s="247"/>
      <c r="G22" s="247"/>
      <c r="H22" s="247"/>
      <c r="I22" s="247"/>
      <c r="J22" s="247"/>
      <c r="K22" s="247"/>
      <c r="L22" s="247"/>
      <c r="M22" s="247"/>
      <c r="N22" s="247"/>
      <c r="O22" s="247"/>
      <c r="P22" s="247"/>
      <c r="Q22" s="247"/>
      <c r="R22" s="247"/>
      <c r="S22" s="248"/>
    </row>
    <row r="23" spans="1:19">
      <c r="A23" s="246"/>
      <c r="B23" s="247"/>
      <c r="C23" s="247"/>
      <c r="D23" s="247"/>
      <c r="E23" s="248"/>
      <c r="F23" s="247"/>
      <c r="G23" s="247"/>
      <c r="H23" s="247"/>
      <c r="I23" s="247"/>
      <c r="J23" s="247"/>
      <c r="K23" s="247"/>
      <c r="L23" s="247"/>
      <c r="M23" s="247"/>
      <c r="N23" s="247"/>
      <c r="O23" s="247"/>
      <c r="P23" s="247"/>
      <c r="Q23" s="247"/>
      <c r="R23" s="247"/>
      <c r="S23" s="248"/>
    </row>
    <row r="24" spans="1:19">
      <c r="A24" s="246"/>
      <c r="B24" s="247"/>
      <c r="C24" s="247"/>
      <c r="D24" s="247"/>
      <c r="E24" s="248"/>
      <c r="F24" s="247"/>
      <c r="G24" s="247"/>
      <c r="H24" s="247"/>
      <c r="I24" s="247"/>
      <c r="J24" s="247"/>
      <c r="K24" s="247"/>
      <c r="L24" s="247"/>
      <c r="M24" s="247"/>
      <c r="N24" s="247"/>
      <c r="O24" s="247"/>
      <c r="P24" s="247"/>
      <c r="Q24" s="247"/>
      <c r="R24" s="247"/>
      <c r="S24" s="248"/>
    </row>
    <row r="25" spans="1:19">
      <c r="A25" s="246"/>
      <c r="B25" s="247"/>
      <c r="C25" s="247"/>
      <c r="D25" s="247"/>
      <c r="E25" s="248"/>
      <c r="F25" s="247"/>
      <c r="G25" s="247"/>
      <c r="H25" s="247"/>
      <c r="I25" s="247"/>
      <c r="J25" s="247"/>
      <c r="K25" s="247"/>
      <c r="L25" s="247"/>
      <c r="M25" s="247"/>
      <c r="N25" s="247"/>
      <c r="O25" s="247"/>
      <c r="P25" s="247"/>
      <c r="Q25" s="247"/>
      <c r="R25" s="247"/>
      <c r="S25" s="248"/>
    </row>
    <row r="26" spans="1:19">
      <c r="A26" s="246"/>
      <c r="B26" s="247"/>
      <c r="C26" s="247"/>
      <c r="D26" s="247"/>
      <c r="E26" s="248"/>
      <c r="F26" s="247"/>
      <c r="G26" s="247"/>
      <c r="H26" s="247"/>
      <c r="I26" s="247"/>
      <c r="J26" s="247"/>
      <c r="K26" s="247"/>
      <c r="L26" s="247"/>
      <c r="M26" s="247"/>
      <c r="N26" s="247"/>
      <c r="O26" s="247"/>
      <c r="P26" s="247"/>
      <c r="Q26" s="247"/>
      <c r="R26" s="247"/>
      <c r="S26" s="248"/>
    </row>
    <row r="27" spans="1:19">
      <c r="A27" s="246"/>
      <c r="B27" s="247"/>
      <c r="C27" s="247"/>
      <c r="D27" s="247"/>
      <c r="E27" s="248"/>
      <c r="F27" s="247"/>
      <c r="G27" s="247"/>
      <c r="H27" s="247"/>
      <c r="I27" s="247"/>
      <c r="J27" s="247"/>
      <c r="K27" s="247"/>
      <c r="L27" s="247"/>
      <c r="M27" s="247"/>
      <c r="N27" s="247"/>
      <c r="O27" s="247"/>
      <c r="P27" s="247"/>
      <c r="Q27" s="247"/>
      <c r="R27" s="247"/>
      <c r="S27" s="248"/>
    </row>
    <row r="28" spans="1:19">
      <c r="A28" s="246"/>
      <c r="B28" s="247"/>
      <c r="C28" s="247"/>
      <c r="D28" s="247"/>
      <c r="E28" s="248"/>
      <c r="F28" s="247"/>
      <c r="G28" s="247"/>
      <c r="H28" s="247"/>
      <c r="I28" s="247"/>
      <c r="J28" s="247"/>
      <c r="K28" s="247"/>
      <c r="L28" s="247"/>
      <c r="M28" s="247"/>
      <c r="N28" s="247"/>
      <c r="O28" s="247"/>
      <c r="P28" s="247"/>
      <c r="Q28" s="247"/>
      <c r="R28" s="247"/>
      <c r="S28" s="248"/>
    </row>
    <row r="29" spans="1:19">
      <c r="A29" s="246"/>
      <c r="B29" s="247"/>
      <c r="C29" s="247"/>
      <c r="D29" s="247"/>
      <c r="E29" s="248"/>
      <c r="F29" s="247"/>
      <c r="G29" s="247"/>
      <c r="H29" s="247"/>
      <c r="I29" s="247"/>
      <c r="J29" s="247"/>
      <c r="K29" s="247"/>
      <c r="L29" s="247"/>
      <c r="M29" s="247"/>
      <c r="N29" s="247"/>
      <c r="O29" s="247"/>
      <c r="P29" s="247"/>
      <c r="Q29" s="247"/>
      <c r="R29" s="247"/>
      <c r="S29" s="248"/>
    </row>
    <row r="30" spans="1:19">
      <c r="A30" s="246"/>
      <c r="B30" s="247"/>
      <c r="C30" s="247"/>
      <c r="D30" s="247"/>
      <c r="E30" s="248"/>
      <c r="F30" s="247"/>
      <c r="G30" s="247"/>
      <c r="H30" s="247"/>
      <c r="I30" s="247"/>
      <c r="J30" s="247"/>
      <c r="K30" s="247"/>
      <c r="L30" s="247"/>
      <c r="M30" s="247"/>
      <c r="N30" s="247"/>
      <c r="O30" s="247"/>
      <c r="P30" s="247"/>
      <c r="Q30" s="247"/>
      <c r="R30" s="247"/>
      <c r="S30" s="248"/>
    </row>
    <row r="31" spans="1:19">
      <c r="A31" s="246"/>
      <c r="B31" s="247"/>
      <c r="C31" s="247"/>
      <c r="D31" s="247"/>
      <c r="E31" s="248"/>
      <c r="F31" s="247"/>
      <c r="G31" s="247"/>
      <c r="H31" s="247"/>
      <c r="I31" s="247"/>
      <c r="J31" s="247"/>
      <c r="K31" s="247"/>
      <c r="L31" s="247"/>
      <c r="M31" s="247"/>
      <c r="N31" s="247"/>
      <c r="O31" s="247"/>
      <c r="P31" s="247"/>
      <c r="Q31" s="247"/>
      <c r="R31" s="247"/>
      <c r="S31" s="248"/>
    </row>
    <row r="32" spans="1:19">
      <c r="A32" s="246"/>
      <c r="B32" s="247"/>
      <c r="C32" s="247"/>
      <c r="D32" s="247"/>
      <c r="E32" s="248"/>
      <c r="F32" s="247"/>
      <c r="G32" s="247"/>
      <c r="H32" s="247"/>
      <c r="I32" s="247"/>
      <c r="J32" s="247"/>
      <c r="K32" s="247"/>
      <c r="L32" s="247"/>
      <c r="M32" s="247"/>
      <c r="N32" s="247"/>
      <c r="O32" s="247"/>
      <c r="P32" s="247"/>
      <c r="Q32" s="247"/>
      <c r="R32" s="247"/>
      <c r="S32" s="248"/>
    </row>
    <row r="33" spans="1:19">
      <c r="A33" s="246"/>
      <c r="B33" s="247"/>
      <c r="C33" s="247"/>
      <c r="D33" s="247"/>
      <c r="E33" s="248"/>
      <c r="F33" s="247"/>
      <c r="G33" s="247"/>
      <c r="H33" s="247"/>
      <c r="I33" s="247"/>
      <c r="J33" s="247"/>
      <c r="K33" s="247"/>
      <c r="L33" s="247"/>
      <c r="M33" s="247"/>
      <c r="N33" s="247"/>
      <c r="O33" s="247"/>
      <c r="P33" s="247"/>
      <c r="Q33" s="247"/>
      <c r="R33" s="247"/>
      <c r="S33" s="248"/>
    </row>
    <row r="34" spans="1:19">
      <c r="A34" s="246"/>
      <c r="B34" s="247"/>
      <c r="C34" s="247"/>
      <c r="D34" s="247"/>
      <c r="E34" s="248"/>
      <c r="F34" s="247"/>
      <c r="G34" s="247"/>
      <c r="H34" s="247"/>
      <c r="I34" s="247"/>
      <c r="J34" s="247"/>
      <c r="K34" s="247"/>
      <c r="L34" s="247"/>
      <c r="M34" s="247"/>
      <c r="N34" s="247"/>
      <c r="O34" s="247"/>
      <c r="P34" s="247"/>
      <c r="Q34" s="247"/>
      <c r="R34" s="247"/>
      <c r="S34" s="248"/>
    </row>
    <row r="35" spans="1:19">
      <c r="A35" s="246"/>
      <c r="B35" s="247"/>
      <c r="C35" s="247"/>
      <c r="D35" s="247"/>
      <c r="E35" s="248"/>
      <c r="F35" s="247"/>
      <c r="G35" s="247"/>
      <c r="H35" s="247"/>
      <c r="I35" s="247"/>
      <c r="J35" s="247"/>
      <c r="K35" s="247"/>
      <c r="L35" s="247"/>
      <c r="M35" s="247"/>
      <c r="N35" s="247"/>
      <c r="O35" s="247"/>
      <c r="P35" s="247"/>
      <c r="Q35" s="247"/>
      <c r="R35" s="247"/>
      <c r="S35" s="248"/>
    </row>
    <row r="36" spans="1:19">
      <c r="A36" s="246"/>
      <c r="B36" s="247"/>
      <c r="C36" s="247"/>
      <c r="D36" s="247"/>
      <c r="E36" s="248"/>
      <c r="F36" s="247"/>
      <c r="G36" s="247"/>
      <c r="H36" s="247"/>
      <c r="I36" s="247"/>
      <c r="J36" s="247"/>
      <c r="K36" s="247"/>
      <c r="L36" s="247"/>
      <c r="M36" s="247"/>
      <c r="N36" s="247"/>
      <c r="O36" s="247"/>
      <c r="P36" s="247"/>
      <c r="Q36" s="247"/>
      <c r="R36" s="247"/>
      <c r="S36" s="248"/>
    </row>
    <row r="37" spans="1:19">
      <c r="A37" s="246"/>
      <c r="B37" s="247"/>
      <c r="C37" s="247"/>
      <c r="D37" s="247"/>
      <c r="E37" s="248"/>
      <c r="F37" s="247"/>
      <c r="G37" s="247"/>
      <c r="H37" s="247"/>
      <c r="I37" s="247"/>
      <c r="J37" s="247"/>
      <c r="K37" s="247"/>
      <c r="L37" s="247"/>
      <c r="M37" s="247"/>
      <c r="N37" s="247"/>
      <c r="O37" s="247"/>
      <c r="P37" s="247"/>
      <c r="Q37" s="247"/>
      <c r="R37" s="247"/>
      <c r="S37" s="248"/>
    </row>
    <row r="38" spans="1:19">
      <c r="A38" s="246"/>
      <c r="B38" s="247"/>
      <c r="C38" s="247"/>
      <c r="D38" s="247"/>
      <c r="E38" s="248"/>
      <c r="F38" s="247"/>
      <c r="G38" s="247"/>
      <c r="H38" s="247"/>
      <c r="I38" s="247"/>
      <c r="J38" s="247"/>
      <c r="K38" s="247"/>
      <c r="L38" s="247"/>
      <c r="M38" s="247"/>
      <c r="N38" s="247"/>
      <c r="O38" s="247"/>
      <c r="P38" s="247"/>
      <c r="Q38" s="247"/>
      <c r="R38" s="247"/>
      <c r="S38" s="248"/>
    </row>
    <row r="39" spans="1:19">
      <c r="A39" s="246"/>
      <c r="B39" s="247"/>
      <c r="C39" s="247"/>
      <c r="D39" s="247"/>
      <c r="E39" s="248"/>
      <c r="F39" s="247"/>
      <c r="G39" s="247"/>
      <c r="H39" s="247"/>
      <c r="I39" s="247"/>
      <c r="J39" s="247"/>
      <c r="K39" s="247"/>
      <c r="L39" s="247"/>
      <c r="M39" s="247"/>
      <c r="N39" s="247"/>
      <c r="O39" s="247"/>
      <c r="P39" s="247"/>
      <c r="Q39" s="247"/>
      <c r="R39" s="247"/>
      <c r="S39" s="248"/>
    </row>
    <row r="40" spans="1:19">
      <c r="A40" s="246"/>
      <c r="B40" s="247"/>
      <c r="C40" s="247"/>
      <c r="D40" s="247"/>
      <c r="E40" s="248"/>
      <c r="F40" s="247"/>
      <c r="G40" s="247"/>
      <c r="H40" s="247"/>
      <c r="I40" s="247"/>
      <c r="J40" s="247"/>
      <c r="K40" s="247"/>
      <c r="L40" s="247"/>
      <c r="M40" s="247"/>
      <c r="N40" s="247"/>
      <c r="O40" s="247"/>
      <c r="P40" s="247"/>
      <c r="Q40" s="247"/>
      <c r="R40" s="247"/>
      <c r="S40" s="248"/>
    </row>
    <row r="41" spans="1:19">
      <c r="A41" s="246"/>
      <c r="B41" s="247"/>
      <c r="C41" s="247"/>
      <c r="D41" s="247"/>
      <c r="E41" s="248"/>
      <c r="F41" s="247"/>
      <c r="G41" s="247"/>
      <c r="H41" s="247"/>
      <c r="I41" s="247"/>
      <c r="J41" s="247"/>
      <c r="K41" s="247"/>
      <c r="L41" s="247"/>
      <c r="M41" s="247"/>
      <c r="N41" s="247"/>
      <c r="O41" s="247"/>
      <c r="P41" s="247"/>
      <c r="Q41" s="247"/>
      <c r="R41" s="247"/>
      <c r="S41" s="248"/>
    </row>
    <row r="42" spans="1:19">
      <c r="A42" s="246"/>
      <c r="B42" s="247"/>
      <c r="C42" s="247"/>
      <c r="D42" s="247"/>
      <c r="E42" s="248"/>
      <c r="F42" s="247"/>
      <c r="G42" s="247"/>
      <c r="H42" s="247"/>
      <c r="I42" s="247"/>
      <c r="J42" s="247"/>
      <c r="K42" s="247"/>
      <c r="L42" s="247"/>
      <c r="M42" s="247"/>
      <c r="N42" s="247"/>
      <c r="O42" s="247"/>
      <c r="P42" s="247"/>
      <c r="Q42" s="247"/>
      <c r="R42" s="247"/>
      <c r="S42" s="248"/>
    </row>
    <row r="43" spans="1:19">
      <c r="A43" s="246"/>
      <c r="B43" s="247"/>
      <c r="C43" s="247"/>
      <c r="D43" s="247"/>
      <c r="E43" s="248"/>
      <c r="F43" s="247"/>
      <c r="G43" s="247"/>
      <c r="H43" s="247"/>
      <c r="I43" s="247"/>
      <c r="J43" s="247"/>
      <c r="K43" s="247"/>
      <c r="L43" s="247"/>
      <c r="M43" s="247"/>
      <c r="N43" s="247"/>
      <c r="O43" s="247"/>
      <c r="P43" s="247"/>
      <c r="Q43" s="247"/>
      <c r="R43" s="247"/>
      <c r="S43" s="248"/>
    </row>
    <row r="44" spans="1:19">
      <c r="A44" s="246"/>
      <c r="B44" s="247"/>
      <c r="C44" s="247"/>
      <c r="D44" s="247"/>
      <c r="E44" s="248"/>
      <c r="F44" s="247"/>
      <c r="G44" s="247"/>
      <c r="H44" s="247"/>
      <c r="I44" s="247"/>
      <c r="J44" s="247"/>
      <c r="K44" s="247"/>
      <c r="L44" s="247"/>
      <c r="M44" s="247"/>
      <c r="N44" s="247"/>
      <c r="O44" s="247"/>
      <c r="P44" s="247"/>
      <c r="Q44" s="247"/>
      <c r="R44" s="247"/>
      <c r="S44" s="248"/>
    </row>
    <row r="45" spans="1:19">
      <c r="A45" s="246"/>
      <c r="B45" s="247"/>
      <c r="C45" s="247"/>
      <c r="D45" s="247"/>
      <c r="E45" s="248"/>
      <c r="F45" s="247"/>
      <c r="G45" s="247"/>
      <c r="H45" s="247"/>
      <c r="I45" s="247"/>
      <c r="J45" s="247"/>
      <c r="K45" s="247"/>
      <c r="L45" s="247"/>
      <c r="M45" s="247"/>
      <c r="N45" s="247"/>
      <c r="O45" s="247"/>
      <c r="P45" s="247"/>
      <c r="Q45" s="247"/>
      <c r="R45" s="247"/>
      <c r="S45" s="248"/>
    </row>
    <row r="46" spans="1:19">
      <c r="A46" s="246"/>
      <c r="B46" s="247"/>
      <c r="C46" s="247"/>
      <c r="D46" s="247"/>
      <c r="E46" s="248"/>
      <c r="F46" s="247"/>
      <c r="G46" s="247"/>
      <c r="H46" s="247"/>
      <c r="I46" s="247"/>
      <c r="J46" s="247"/>
      <c r="K46" s="247"/>
      <c r="L46" s="247"/>
      <c r="M46" s="247"/>
      <c r="N46" s="247"/>
      <c r="O46" s="247"/>
      <c r="P46" s="247"/>
      <c r="Q46" s="247"/>
      <c r="R46" s="247"/>
      <c r="S46" s="248"/>
    </row>
    <row r="47" spans="1:19">
      <c r="A47" s="246"/>
      <c r="B47" s="247"/>
      <c r="C47" s="247"/>
      <c r="D47" s="247"/>
      <c r="E47" s="248"/>
      <c r="F47" s="247"/>
      <c r="G47" s="247"/>
      <c r="H47" s="247"/>
      <c r="I47" s="247"/>
      <c r="J47" s="247"/>
      <c r="K47" s="247"/>
      <c r="L47" s="247"/>
      <c r="M47" s="247"/>
      <c r="N47" s="247"/>
      <c r="O47" s="247"/>
      <c r="P47" s="247"/>
      <c r="Q47" s="247"/>
      <c r="R47" s="247"/>
      <c r="S47" s="248"/>
    </row>
    <row r="48" spans="1:19">
      <c r="A48" s="246"/>
      <c r="B48" s="247"/>
      <c r="C48" s="247"/>
      <c r="D48" s="247"/>
      <c r="E48" s="248"/>
      <c r="F48" s="247"/>
      <c r="G48" s="247"/>
      <c r="H48" s="247"/>
      <c r="I48" s="247"/>
      <c r="J48" s="247"/>
      <c r="K48" s="247"/>
      <c r="L48" s="247"/>
      <c r="M48" s="247"/>
      <c r="N48" s="247"/>
      <c r="O48" s="247"/>
      <c r="P48" s="247"/>
      <c r="Q48" s="247"/>
      <c r="R48" s="247"/>
      <c r="S48" s="248"/>
    </row>
    <row r="49" spans="1:19">
      <c r="A49" s="246"/>
      <c r="B49" s="247"/>
      <c r="C49" s="247"/>
      <c r="D49" s="247"/>
      <c r="E49" s="248"/>
      <c r="F49" s="247"/>
      <c r="G49" s="247"/>
      <c r="H49" s="247"/>
      <c r="I49" s="247"/>
      <c r="J49" s="247"/>
      <c r="K49" s="247"/>
      <c r="L49" s="247"/>
      <c r="M49" s="247"/>
      <c r="N49" s="247"/>
      <c r="O49" s="247"/>
      <c r="P49" s="247"/>
      <c r="Q49" s="247"/>
      <c r="R49" s="247"/>
      <c r="S49" s="248"/>
    </row>
    <row r="50" spans="1:19">
      <c r="A50" s="246"/>
      <c r="B50" s="247"/>
      <c r="C50" s="247"/>
      <c r="D50" s="247"/>
      <c r="E50" s="248"/>
      <c r="F50" s="247"/>
      <c r="G50" s="247"/>
      <c r="H50" s="247"/>
      <c r="I50" s="247"/>
      <c r="J50" s="247"/>
      <c r="K50" s="247"/>
      <c r="L50" s="247"/>
      <c r="M50" s="247"/>
      <c r="N50" s="247"/>
      <c r="O50" s="247"/>
      <c r="P50" s="247"/>
      <c r="Q50" s="247"/>
      <c r="R50" s="247"/>
      <c r="S50" s="248"/>
    </row>
    <row r="51" spans="1:19">
      <c r="A51" s="246"/>
      <c r="B51" s="247"/>
      <c r="C51" s="247"/>
      <c r="D51" s="247"/>
      <c r="E51" s="248"/>
      <c r="F51" s="247"/>
      <c r="G51" s="247"/>
      <c r="H51" s="247"/>
      <c r="I51" s="247"/>
      <c r="J51" s="247"/>
      <c r="K51" s="247"/>
      <c r="L51" s="247"/>
      <c r="M51" s="247"/>
      <c r="N51" s="247"/>
      <c r="O51" s="247"/>
      <c r="P51" s="247"/>
      <c r="Q51" s="247"/>
      <c r="R51" s="247"/>
      <c r="S51" s="248"/>
    </row>
    <row r="52" spans="1:19">
      <c r="A52" s="246"/>
      <c r="B52" s="247"/>
      <c r="C52" s="247"/>
      <c r="D52" s="247"/>
      <c r="E52" s="248"/>
      <c r="F52" s="247"/>
      <c r="G52" s="247"/>
      <c r="H52" s="247"/>
      <c r="I52" s="247"/>
      <c r="J52" s="247"/>
      <c r="K52" s="247"/>
      <c r="L52" s="247"/>
      <c r="M52" s="247"/>
      <c r="N52" s="247"/>
      <c r="O52" s="247"/>
      <c r="P52" s="247"/>
      <c r="Q52" s="247"/>
      <c r="R52" s="247"/>
      <c r="S52" s="248"/>
    </row>
    <row r="53" spans="1:19">
      <c r="A53" s="246"/>
      <c r="B53" s="247"/>
      <c r="C53" s="247"/>
      <c r="D53" s="247"/>
      <c r="E53" s="248"/>
      <c r="F53" s="247"/>
      <c r="G53" s="247"/>
      <c r="H53" s="247"/>
      <c r="I53" s="247"/>
      <c r="J53" s="247"/>
      <c r="K53" s="247"/>
      <c r="L53" s="247"/>
      <c r="M53" s="247"/>
      <c r="N53" s="247"/>
      <c r="O53" s="247"/>
      <c r="P53" s="247"/>
      <c r="Q53" s="247"/>
      <c r="R53" s="247"/>
      <c r="S53" s="248"/>
    </row>
    <row r="54" spans="1:19">
      <c r="A54" s="246"/>
      <c r="B54" s="247"/>
      <c r="C54" s="247"/>
      <c r="D54" s="247"/>
      <c r="E54" s="248"/>
      <c r="F54" s="247"/>
      <c r="G54" s="247"/>
      <c r="H54" s="247"/>
      <c r="I54" s="247"/>
      <c r="J54" s="247"/>
      <c r="K54" s="247"/>
      <c r="L54" s="247"/>
      <c r="M54" s="247"/>
      <c r="N54" s="247"/>
      <c r="O54" s="247"/>
      <c r="P54" s="247"/>
      <c r="Q54" s="247"/>
      <c r="R54" s="247"/>
      <c r="S54" s="248"/>
    </row>
    <row r="55" spans="1:19">
      <c r="A55" s="246"/>
      <c r="B55" s="247"/>
      <c r="C55" s="247"/>
      <c r="D55" s="247"/>
      <c r="E55" s="248"/>
      <c r="F55" s="247"/>
      <c r="G55" s="247"/>
      <c r="H55" s="247"/>
      <c r="I55" s="247"/>
      <c r="J55" s="247"/>
      <c r="K55" s="247"/>
      <c r="L55" s="247"/>
      <c r="M55" s="247"/>
      <c r="N55" s="247"/>
      <c r="O55" s="247"/>
      <c r="P55" s="247"/>
      <c r="Q55" s="247"/>
      <c r="R55" s="247"/>
      <c r="S55" s="248"/>
    </row>
    <row r="56" spans="1:19">
      <c r="A56" s="246"/>
      <c r="B56" s="247"/>
      <c r="C56" s="247"/>
      <c r="D56" s="247"/>
      <c r="E56" s="248"/>
      <c r="F56" s="247"/>
      <c r="G56" s="247"/>
      <c r="H56" s="247"/>
      <c r="I56" s="247"/>
      <c r="J56" s="247"/>
      <c r="K56" s="247"/>
      <c r="L56" s="247"/>
      <c r="M56" s="247"/>
      <c r="N56" s="247"/>
      <c r="O56" s="247"/>
      <c r="P56" s="247"/>
      <c r="Q56" s="247"/>
      <c r="R56" s="247"/>
      <c r="S56" s="248"/>
    </row>
    <row r="57" spans="1:19">
      <c r="A57" s="246"/>
      <c r="B57" s="247"/>
      <c r="C57" s="247"/>
      <c r="D57" s="247"/>
      <c r="E57" s="248"/>
      <c r="F57" s="247"/>
      <c r="G57" s="247"/>
      <c r="H57" s="247"/>
      <c r="I57" s="247"/>
      <c r="J57" s="247"/>
      <c r="K57" s="247"/>
      <c r="L57" s="247"/>
      <c r="M57" s="247"/>
      <c r="N57" s="247"/>
      <c r="O57" s="247"/>
      <c r="P57" s="247"/>
      <c r="Q57" s="247"/>
      <c r="R57" s="247"/>
      <c r="S57" s="248"/>
    </row>
    <row r="58" spans="1:19">
      <c r="A58" s="246"/>
      <c r="B58" s="247"/>
      <c r="C58" s="247"/>
      <c r="D58" s="247"/>
      <c r="E58" s="248"/>
      <c r="F58" s="247"/>
      <c r="G58" s="247"/>
      <c r="H58" s="247"/>
      <c r="I58" s="247"/>
      <c r="J58" s="247"/>
      <c r="K58" s="247"/>
      <c r="L58" s="247"/>
      <c r="M58" s="247"/>
      <c r="N58" s="247"/>
      <c r="O58" s="247"/>
      <c r="P58" s="247"/>
      <c r="Q58" s="247"/>
      <c r="R58" s="247"/>
      <c r="S58" s="248"/>
    </row>
    <row r="59" spans="1:19">
      <c r="A59" s="246"/>
      <c r="B59" s="247"/>
      <c r="C59" s="247"/>
      <c r="D59" s="247"/>
      <c r="E59" s="248"/>
      <c r="F59" s="247"/>
      <c r="G59" s="247"/>
      <c r="H59" s="247"/>
      <c r="I59" s="247"/>
      <c r="J59" s="247"/>
      <c r="K59" s="247"/>
      <c r="L59" s="247"/>
      <c r="M59" s="247"/>
      <c r="N59" s="247"/>
      <c r="O59" s="247"/>
      <c r="P59" s="247"/>
      <c r="Q59" s="247"/>
      <c r="R59" s="247"/>
      <c r="S59" s="248"/>
    </row>
    <row r="60" spans="1:19">
      <c r="A60" s="246"/>
      <c r="B60" s="247"/>
      <c r="C60" s="247"/>
      <c r="D60" s="247"/>
      <c r="E60" s="248"/>
      <c r="F60" s="247"/>
      <c r="G60" s="247"/>
      <c r="H60" s="247"/>
      <c r="I60" s="247"/>
      <c r="J60" s="247"/>
      <c r="K60" s="247"/>
      <c r="L60" s="247"/>
      <c r="M60" s="247"/>
      <c r="N60" s="247"/>
      <c r="O60" s="247"/>
      <c r="P60" s="247"/>
      <c r="Q60" s="247"/>
      <c r="R60" s="247"/>
      <c r="S60" s="248"/>
    </row>
    <row r="61" spans="1:19">
      <c r="A61" s="246"/>
      <c r="B61" s="247"/>
      <c r="C61" s="247"/>
      <c r="D61" s="247"/>
      <c r="E61" s="248"/>
      <c r="F61" s="247"/>
      <c r="G61" s="247"/>
      <c r="H61" s="247"/>
      <c r="I61" s="247"/>
      <c r="J61" s="247"/>
      <c r="K61" s="247"/>
      <c r="L61" s="247"/>
      <c r="M61" s="247"/>
      <c r="N61" s="247"/>
      <c r="O61" s="247"/>
      <c r="P61" s="247"/>
      <c r="Q61" s="247"/>
      <c r="R61" s="247"/>
      <c r="S61" s="248"/>
    </row>
    <row r="62" spans="1:19">
      <c r="A62" s="246"/>
      <c r="B62" s="247"/>
      <c r="C62" s="247"/>
      <c r="D62" s="247"/>
      <c r="E62" s="248"/>
      <c r="F62" s="247"/>
      <c r="G62" s="247"/>
      <c r="H62" s="247"/>
      <c r="I62" s="247"/>
      <c r="J62" s="247"/>
      <c r="K62" s="247"/>
      <c r="L62" s="247"/>
      <c r="M62" s="247"/>
      <c r="N62" s="247"/>
      <c r="O62" s="247"/>
      <c r="P62" s="247"/>
      <c r="Q62" s="247"/>
      <c r="R62" s="247"/>
      <c r="S62" s="248"/>
    </row>
    <row r="63" spans="1:19">
      <c r="A63" s="246"/>
      <c r="B63" s="247"/>
      <c r="C63" s="247"/>
      <c r="D63" s="247"/>
      <c r="E63" s="248"/>
      <c r="F63" s="247"/>
      <c r="G63" s="247"/>
      <c r="H63" s="247"/>
      <c r="I63" s="247"/>
      <c r="J63" s="247"/>
      <c r="K63" s="247"/>
      <c r="L63" s="247"/>
      <c r="M63" s="247"/>
      <c r="N63" s="247"/>
      <c r="O63" s="247"/>
      <c r="P63" s="247"/>
      <c r="Q63" s="247"/>
      <c r="R63" s="247"/>
      <c r="S63" s="248"/>
    </row>
    <row r="64" spans="1:19">
      <c r="A64" s="246"/>
      <c r="B64" s="247"/>
      <c r="C64" s="247"/>
      <c r="D64" s="247"/>
      <c r="E64" s="248"/>
      <c r="F64" s="247"/>
      <c r="G64" s="247"/>
      <c r="H64" s="247"/>
      <c r="I64" s="247"/>
      <c r="J64" s="247"/>
      <c r="K64" s="247"/>
      <c r="L64" s="247"/>
      <c r="M64" s="247"/>
      <c r="N64" s="247"/>
      <c r="O64" s="247"/>
      <c r="P64" s="247"/>
      <c r="Q64" s="247"/>
      <c r="R64" s="247"/>
      <c r="S64" s="248"/>
    </row>
    <row r="65" spans="1:19">
      <c r="A65" s="246"/>
      <c r="B65" s="247"/>
      <c r="C65" s="247"/>
      <c r="D65" s="247"/>
      <c r="E65" s="248"/>
      <c r="F65" s="247"/>
      <c r="G65" s="247"/>
      <c r="H65" s="247"/>
      <c r="I65" s="247"/>
      <c r="J65" s="247"/>
      <c r="K65" s="247"/>
      <c r="L65" s="247"/>
      <c r="M65" s="247"/>
      <c r="N65" s="247"/>
      <c r="O65" s="247"/>
      <c r="P65" s="247"/>
      <c r="Q65" s="247"/>
      <c r="R65" s="247"/>
      <c r="S65" s="248"/>
    </row>
    <row r="66" spans="1:19">
      <c r="A66" s="246"/>
      <c r="B66" s="247"/>
      <c r="C66" s="247"/>
      <c r="D66" s="247"/>
      <c r="E66" s="248"/>
      <c r="F66" s="247"/>
      <c r="G66" s="247"/>
      <c r="H66" s="247"/>
      <c r="I66" s="247"/>
      <c r="J66" s="247"/>
      <c r="K66" s="247"/>
      <c r="L66" s="247"/>
      <c r="M66" s="247"/>
      <c r="N66" s="247"/>
      <c r="O66" s="247"/>
      <c r="P66" s="247"/>
      <c r="Q66" s="247"/>
      <c r="R66" s="247"/>
      <c r="S66" s="248"/>
    </row>
    <row r="67" spans="1:19">
      <c r="A67" s="246"/>
      <c r="B67" s="247"/>
      <c r="C67" s="247"/>
      <c r="D67" s="247"/>
      <c r="E67" s="248"/>
      <c r="F67" s="247"/>
      <c r="G67" s="247"/>
      <c r="H67" s="247"/>
      <c r="I67" s="247"/>
      <c r="J67" s="247"/>
      <c r="K67" s="247"/>
      <c r="L67" s="247"/>
      <c r="M67" s="247"/>
      <c r="N67" s="247"/>
      <c r="O67" s="247"/>
      <c r="P67" s="247"/>
      <c r="Q67" s="247"/>
      <c r="R67" s="247"/>
      <c r="S67" s="248"/>
    </row>
    <row r="68" spans="1:19">
      <c r="A68" s="246"/>
      <c r="B68" s="247"/>
      <c r="C68" s="247"/>
      <c r="D68" s="247"/>
      <c r="E68" s="248"/>
      <c r="F68" s="247"/>
      <c r="G68" s="247"/>
      <c r="H68" s="247"/>
      <c r="I68" s="247"/>
      <c r="J68" s="247"/>
      <c r="K68" s="247"/>
      <c r="L68" s="247"/>
      <c r="M68" s="247"/>
      <c r="N68" s="247"/>
      <c r="O68" s="247"/>
      <c r="P68" s="247"/>
      <c r="Q68" s="247"/>
      <c r="R68" s="247"/>
      <c r="S68" s="248"/>
    </row>
    <row r="69" spans="1:19">
      <c r="A69" s="246"/>
      <c r="B69" s="247"/>
      <c r="C69" s="247"/>
      <c r="D69" s="247"/>
      <c r="E69" s="248"/>
      <c r="F69" s="247"/>
      <c r="G69" s="247"/>
      <c r="H69" s="247"/>
      <c r="I69" s="247"/>
      <c r="J69" s="247"/>
      <c r="K69" s="247"/>
      <c r="L69" s="247"/>
      <c r="M69" s="247"/>
      <c r="N69" s="247"/>
      <c r="O69" s="247"/>
      <c r="P69" s="247"/>
      <c r="Q69" s="247"/>
      <c r="R69" s="247"/>
      <c r="S69" s="248"/>
    </row>
    <row r="70" spans="1:19">
      <c r="A70" s="246"/>
      <c r="B70" s="247"/>
      <c r="C70" s="247"/>
      <c r="D70" s="247"/>
      <c r="E70" s="248"/>
      <c r="F70" s="247"/>
      <c r="G70" s="247"/>
      <c r="H70" s="247"/>
      <c r="I70" s="247"/>
      <c r="J70" s="247"/>
      <c r="K70" s="247"/>
      <c r="L70" s="247"/>
      <c r="M70" s="247"/>
      <c r="N70" s="247"/>
      <c r="O70" s="247"/>
      <c r="P70" s="247"/>
      <c r="Q70" s="247"/>
      <c r="R70" s="247"/>
      <c r="S70" s="248"/>
    </row>
    <row r="71" spans="1:19">
      <c r="A71" s="246"/>
      <c r="B71" s="247"/>
      <c r="C71" s="247"/>
      <c r="D71" s="247"/>
      <c r="E71" s="248"/>
      <c r="F71" s="247"/>
      <c r="G71" s="247"/>
      <c r="H71" s="247"/>
      <c r="I71" s="247"/>
      <c r="J71" s="247"/>
      <c r="K71" s="247"/>
      <c r="L71" s="247"/>
      <c r="M71" s="247"/>
      <c r="N71" s="247"/>
      <c r="O71" s="247"/>
      <c r="P71" s="247"/>
      <c r="Q71" s="247"/>
      <c r="R71" s="247"/>
      <c r="S71" s="248"/>
    </row>
    <row r="72" spans="1:19">
      <c r="A72" s="246"/>
      <c r="B72" s="247"/>
      <c r="C72" s="247"/>
      <c r="D72" s="247"/>
      <c r="E72" s="248"/>
      <c r="F72" s="247"/>
      <c r="G72" s="247"/>
      <c r="H72" s="247"/>
      <c r="I72" s="247"/>
      <c r="J72" s="247"/>
      <c r="K72" s="247"/>
      <c r="L72" s="247"/>
      <c r="M72" s="247"/>
      <c r="N72" s="247"/>
      <c r="O72" s="247"/>
      <c r="P72" s="247"/>
      <c r="Q72" s="247"/>
      <c r="R72" s="247"/>
      <c r="S72" s="248"/>
    </row>
    <row r="73" spans="1:19">
      <c r="A73" s="246"/>
      <c r="B73" s="247"/>
      <c r="C73" s="247"/>
      <c r="D73" s="247"/>
      <c r="E73" s="248"/>
      <c r="F73" s="247"/>
      <c r="G73" s="247"/>
      <c r="H73" s="247"/>
      <c r="I73" s="247"/>
      <c r="J73" s="247"/>
      <c r="K73" s="247"/>
      <c r="L73" s="247"/>
      <c r="M73" s="247"/>
      <c r="N73" s="247"/>
      <c r="O73" s="247"/>
      <c r="P73" s="247"/>
      <c r="Q73" s="247"/>
      <c r="R73" s="247"/>
      <c r="S73" s="248"/>
    </row>
    <row r="74" spans="1:19">
      <c r="A74" s="246"/>
      <c r="B74" s="247"/>
      <c r="C74" s="247"/>
      <c r="D74" s="247"/>
      <c r="E74" s="248"/>
      <c r="F74" s="247"/>
      <c r="G74" s="247"/>
      <c r="H74" s="247"/>
      <c r="I74" s="247"/>
      <c r="J74" s="247"/>
      <c r="K74" s="247"/>
      <c r="L74" s="247"/>
      <c r="M74" s="247"/>
      <c r="N74" s="247"/>
      <c r="O74" s="247"/>
      <c r="P74" s="247"/>
      <c r="Q74" s="247"/>
      <c r="R74" s="247"/>
      <c r="S74" s="248"/>
    </row>
    <row r="75" spans="1:19">
      <c r="A75" s="246"/>
      <c r="B75" s="247"/>
      <c r="C75" s="247"/>
      <c r="D75" s="247"/>
      <c r="E75" s="248"/>
      <c r="F75" s="247"/>
      <c r="G75" s="247"/>
      <c r="H75" s="247"/>
      <c r="I75" s="247"/>
      <c r="J75" s="247"/>
      <c r="K75" s="247"/>
      <c r="L75" s="247"/>
      <c r="M75" s="247"/>
      <c r="N75" s="247"/>
      <c r="O75" s="247"/>
      <c r="P75" s="247"/>
      <c r="Q75" s="247"/>
      <c r="R75" s="247"/>
      <c r="S75" s="248"/>
    </row>
    <row r="76" spans="1:19">
      <c r="A76" s="246"/>
      <c r="B76" s="247"/>
      <c r="C76" s="247"/>
      <c r="D76" s="247"/>
      <c r="E76" s="248"/>
      <c r="F76" s="247"/>
      <c r="G76" s="247"/>
      <c r="H76" s="247"/>
      <c r="I76" s="247"/>
      <c r="J76" s="247"/>
      <c r="K76" s="247"/>
      <c r="L76" s="247"/>
      <c r="M76" s="247"/>
      <c r="N76" s="247"/>
      <c r="O76" s="247"/>
      <c r="P76" s="247"/>
      <c r="Q76" s="247"/>
      <c r="R76" s="247"/>
      <c r="S76" s="248"/>
    </row>
    <row r="77" spans="1:19">
      <c r="A77" s="246"/>
      <c r="B77" s="247"/>
      <c r="C77" s="247"/>
      <c r="D77" s="247"/>
      <c r="E77" s="248"/>
      <c r="F77" s="247"/>
      <c r="G77" s="247"/>
      <c r="H77" s="247"/>
      <c r="I77" s="247"/>
      <c r="J77" s="247"/>
      <c r="K77" s="247"/>
      <c r="L77" s="247"/>
      <c r="M77" s="247"/>
      <c r="N77" s="247"/>
      <c r="O77" s="247"/>
      <c r="P77" s="247"/>
      <c r="Q77" s="247"/>
      <c r="R77" s="247"/>
      <c r="S77" s="248"/>
    </row>
    <row r="78" spans="1:19">
      <c r="A78" s="246"/>
      <c r="B78" s="247"/>
      <c r="C78" s="247"/>
      <c r="D78" s="247"/>
      <c r="E78" s="248"/>
      <c r="F78" s="247"/>
      <c r="G78" s="247"/>
      <c r="H78" s="247"/>
      <c r="I78" s="247"/>
      <c r="J78" s="247"/>
      <c r="K78" s="247"/>
      <c r="L78" s="247"/>
      <c r="M78" s="247"/>
      <c r="N78" s="247"/>
      <c r="O78" s="247"/>
      <c r="P78" s="247"/>
      <c r="Q78" s="247"/>
      <c r="R78" s="247"/>
      <c r="S78" s="248"/>
    </row>
    <row r="79" spans="1:19">
      <c r="A79" s="246"/>
      <c r="B79" s="247"/>
      <c r="C79" s="247"/>
      <c r="D79" s="247"/>
      <c r="E79" s="248"/>
      <c r="F79" s="247"/>
      <c r="G79" s="247"/>
      <c r="H79" s="247"/>
      <c r="I79" s="247"/>
      <c r="J79" s="247"/>
      <c r="K79" s="247"/>
      <c r="L79" s="247"/>
      <c r="M79" s="247"/>
      <c r="N79" s="247"/>
      <c r="O79" s="247"/>
      <c r="P79" s="247"/>
      <c r="Q79" s="247"/>
      <c r="R79" s="247"/>
      <c r="S79" s="248"/>
    </row>
    <row r="80" spans="1:19">
      <c r="A80" s="246"/>
      <c r="B80" s="247"/>
      <c r="C80" s="247"/>
      <c r="D80" s="247"/>
      <c r="E80" s="248"/>
      <c r="F80" s="247"/>
      <c r="G80" s="247"/>
      <c r="H80" s="247"/>
      <c r="I80" s="247"/>
      <c r="J80" s="247"/>
      <c r="K80" s="247"/>
      <c r="L80" s="247"/>
      <c r="M80" s="247"/>
      <c r="N80" s="247"/>
      <c r="O80" s="247"/>
      <c r="P80" s="247"/>
      <c r="Q80" s="247"/>
      <c r="R80" s="247"/>
      <c r="S80" s="248"/>
    </row>
    <row r="81" spans="1:19">
      <c r="A81" s="246"/>
      <c r="B81" s="247"/>
      <c r="C81" s="247"/>
      <c r="D81" s="247"/>
      <c r="E81" s="248"/>
      <c r="F81" s="247"/>
      <c r="G81" s="247"/>
      <c r="H81" s="247"/>
      <c r="I81" s="247"/>
      <c r="J81" s="247"/>
      <c r="K81" s="247"/>
      <c r="L81" s="247"/>
      <c r="M81" s="247"/>
      <c r="N81" s="247"/>
      <c r="O81" s="247"/>
      <c r="P81" s="247"/>
      <c r="Q81" s="247"/>
      <c r="R81" s="247"/>
      <c r="S81" s="248"/>
    </row>
    <row r="82" spans="1:19">
      <c r="A82" s="246"/>
      <c r="B82" s="247"/>
      <c r="C82" s="247"/>
      <c r="D82" s="247"/>
      <c r="E82" s="248"/>
      <c r="F82" s="247"/>
      <c r="G82" s="247"/>
      <c r="H82" s="247"/>
      <c r="I82" s="247"/>
      <c r="J82" s="247"/>
      <c r="K82" s="247"/>
      <c r="L82" s="247"/>
      <c r="M82" s="247"/>
      <c r="N82" s="247"/>
      <c r="O82" s="247"/>
      <c r="P82" s="247"/>
      <c r="Q82" s="247"/>
      <c r="R82" s="247"/>
      <c r="S82" s="248"/>
    </row>
    <row r="83" spans="1:19">
      <c r="A83" s="246"/>
      <c r="B83" s="247"/>
      <c r="C83" s="247"/>
      <c r="D83" s="247"/>
      <c r="E83" s="248"/>
      <c r="F83" s="247"/>
      <c r="G83" s="247"/>
      <c r="H83" s="247"/>
      <c r="I83" s="247"/>
      <c r="J83" s="247"/>
      <c r="K83" s="247"/>
      <c r="L83" s="247"/>
      <c r="M83" s="247"/>
      <c r="N83" s="247"/>
      <c r="O83" s="247"/>
      <c r="P83" s="247"/>
      <c r="Q83" s="247"/>
      <c r="R83" s="247"/>
      <c r="S83" s="248"/>
    </row>
    <row r="84" spans="1:19">
      <c r="A84" s="246"/>
      <c r="B84" s="247"/>
      <c r="C84" s="247"/>
      <c r="D84" s="247"/>
      <c r="E84" s="248"/>
      <c r="F84" s="247"/>
      <c r="G84" s="247"/>
      <c r="H84" s="247"/>
      <c r="I84" s="247"/>
      <c r="J84" s="247"/>
      <c r="K84" s="247"/>
      <c r="L84" s="247"/>
      <c r="M84" s="247"/>
      <c r="N84" s="247"/>
      <c r="O84" s="247"/>
      <c r="P84" s="247"/>
      <c r="Q84" s="247"/>
      <c r="R84" s="247"/>
      <c r="S84" s="248"/>
    </row>
    <row r="85" spans="1:19">
      <c r="A85" s="246"/>
      <c r="B85" s="247"/>
      <c r="C85" s="247"/>
      <c r="D85" s="247"/>
      <c r="E85" s="248"/>
      <c r="F85" s="247"/>
      <c r="G85" s="247"/>
      <c r="H85" s="247"/>
      <c r="I85" s="247"/>
      <c r="J85" s="247"/>
      <c r="K85" s="247"/>
      <c r="L85" s="247"/>
      <c r="M85" s="247"/>
      <c r="N85" s="247"/>
      <c r="O85" s="247"/>
      <c r="P85" s="247"/>
      <c r="Q85" s="247"/>
      <c r="R85" s="247"/>
      <c r="S85" s="248"/>
    </row>
    <row r="86" spans="1:19">
      <c r="A86" s="246"/>
      <c r="B86" s="247"/>
      <c r="C86" s="247"/>
      <c r="D86" s="247"/>
      <c r="E86" s="248"/>
      <c r="F86" s="247"/>
      <c r="G86" s="247"/>
      <c r="H86" s="247"/>
      <c r="I86" s="247"/>
      <c r="J86" s="247"/>
      <c r="K86" s="247"/>
      <c r="L86" s="247"/>
      <c r="M86" s="247"/>
      <c r="N86" s="247"/>
      <c r="O86" s="247"/>
      <c r="P86" s="247"/>
      <c r="Q86" s="247"/>
      <c r="R86" s="247"/>
      <c r="S86" s="248"/>
    </row>
    <row r="87" spans="1:19">
      <c r="A87" s="246"/>
      <c r="B87" s="247"/>
      <c r="C87" s="247"/>
      <c r="D87" s="247"/>
      <c r="E87" s="248"/>
      <c r="F87" s="247"/>
      <c r="G87" s="247"/>
      <c r="H87" s="247"/>
      <c r="I87" s="247"/>
      <c r="J87" s="247"/>
      <c r="K87" s="247"/>
      <c r="L87" s="247"/>
      <c r="M87" s="247"/>
      <c r="N87" s="247"/>
      <c r="O87" s="247"/>
      <c r="P87" s="247"/>
      <c r="Q87" s="247"/>
      <c r="R87" s="247"/>
      <c r="S87" s="248"/>
    </row>
    <row r="88" spans="1:19">
      <c r="A88" s="246"/>
      <c r="B88" s="247"/>
      <c r="C88" s="247"/>
      <c r="D88" s="247"/>
      <c r="E88" s="248"/>
      <c r="F88" s="247"/>
      <c r="G88" s="247"/>
      <c r="H88" s="247"/>
      <c r="I88" s="247"/>
      <c r="J88" s="247"/>
      <c r="K88" s="247"/>
      <c r="L88" s="247"/>
      <c r="M88" s="247"/>
      <c r="N88" s="247"/>
      <c r="O88" s="247"/>
      <c r="P88" s="247"/>
      <c r="Q88" s="247"/>
      <c r="R88" s="247"/>
      <c r="S88" s="248"/>
    </row>
    <row r="89" spans="1:19">
      <c r="A89" s="246"/>
      <c r="B89" s="247"/>
      <c r="C89" s="247"/>
      <c r="D89" s="247"/>
      <c r="E89" s="248"/>
      <c r="F89" s="247"/>
      <c r="G89" s="247"/>
      <c r="H89" s="247"/>
      <c r="I89" s="247"/>
      <c r="J89" s="247"/>
      <c r="K89" s="247"/>
      <c r="L89" s="247"/>
      <c r="M89" s="247"/>
      <c r="N89" s="247"/>
      <c r="O89" s="247"/>
      <c r="P89" s="247"/>
      <c r="Q89" s="247"/>
      <c r="R89" s="247"/>
      <c r="S89" s="248"/>
    </row>
    <row r="90" spans="1:19">
      <c r="A90" s="246"/>
      <c r="B90" s="247"/>
      <c r="C90" s="247"/>
      <c r="D90" s="247"/>
      <c r="E90" s="248"/>
      <c r="F90" s="247"/>
      <c r="G90" s="247"/>
      <c r="H90" s="247"/>
      <c r="I90" s="247"/>
      <c r="J90" s="247"/>
      <c r="K90" s="247"/>
      <c r="L90" s="247"/>
      <c r="M90" s="247"/>
      <c r="N90" s="247"/>
      <c r="O90" s="247"/>
      <c r="P90" s="247"/>
      <c r="Q90" s="247"/>
      <c r="R90" s="247"/>
      <c r="S90" s="248"/>
    </row>
    <row r="91" spans="1:19">
      <c r="A91" s="246"/>
      <c r="B91" s="247"/>
      <c r="C91" s="247"/>
      <c r="D91" s="247"/>
      <c r="E91" s="248"/>
      <c r="F91" s="247"/>
      <c r="G91" s="247"/>
      <c r="H91" s="247"/>
      <c r="I91" s="247"/>
      <c r="J91" s="247"/>
      <c r="K91" s="247"/>
      <c r="L91" s="247"/>
      <c r="M91" s="247"/>
      <c r="N91" s="247"/>
      <c r="O91" s="247"/>
      <c r="P91" s="247"/>
      <c r="Q91" s="247"/>
      <c r="R91" s="247"/>
      <c r="S91" s="248"/>
    </row>
    <row r="92" spans="1:19">
      <c r="A92" s="246"/>
      <c r="B92" s="247"/>
      <c r="C92" s="247"/>
      <c r="D92" s="247"/>
      <c r="E92" s="248"/>
      <c r="F92" s="247"/>
      <c r="G92" s="247"/>
      <c r="H92" s="247"/>
      <c r="I92" s="247"/>
      <c r="J92" s="247"/>
      <c r="K92" s="247"/>
      <c r="L92" s="247"/>
      <c r="M92" s="247"/>
      <c r="N92" s="247"/>
      <c r="O92" s="247"/>
      <c r="P92" s="247"/>
      <c r="Q92" s="247"/>
      <c r="R92" s="247"/>
      <c r="S92" s="248"/>
    </row>
    <row r="93" spans="1:19">
      <c r="A93" s="246"/>
      <c r="B93" s="247"/>
      <c r="C93" s="247"/>
      <c r="D93" s="247"/>
      <c r="E93" s="248"/>
      <c r="F93" s="247"/>
      <c r="G93" s="247"/>
      <c r="H93" s="247"/>
      <c r="I93" s="247"/>
      <c r="J93" s="247"/>
      <c r="K93" s="247"/>
      <c r="L93" s="247"/>
      <c r="M93" s="247"/>
      <c r="N93" s="247"/>
      <c r="O93" s="247"/>
      <c r="P93" s="247"/>
      <c r="Q93" s="247"/>
      <c r="R93" s="247"/>
      <c r="S93" s="248"/>
    </row>
    <row r="94" spans="1:19">
      <c r="A94" s="246"/>
      <c r="B94" s="247"/>
      <c r="C94" s="247"/>
      <c r="D94" s="247"/>
      <c r="E94" s="248"/>
      <c r="F94" s="247"/>
      <c r="G94" s="247"/>
      <c r="H94" s="247"/>
      <c r="I94" s="247"/>
      <c r="J94" s="247"/>
      <c r="K94" s="247"/>
      <c r="L94" s="247"/>
      <c r="M94" s="247"/>
      <c r="N94" s="247"/>
      <c r="O94" s="247"/>
      <c r="P94" s="247"/>
      <c r="Q94" s="247"/>
      <c r="R94" s="247"/>
      <c r="S94" s="248"/>
    </row>
    <row r="95" spans="1:19">
      <c r="A95" s="246"/>
      <c r="B95" s="247"/>
      <c r="C95" s="247"/>
      <c r="D95" s="247"/>
      <c r="E95" s="248"/>
      <c r="F95" s="247"/>
      <c r="G95" s="247"/>
      <c r="H95" s="247"/>
      <c r="I95" s="247"/>
      <c r="J95" s="247"/>
      <c r="K95" s="247"/>
      <c r="L95" s="247"/>
      <c r="M95" s="247"/>
      <c r="N95" s="247"/>
      <c r="O95" s="247"/>
      <c r="P95" s="247"/>
      <c r="Q95" s="247"/>
      <c r="R95" s="247"/>
      <c r="S95" s="248"/>
    </row>
    <row r="96" spans="1:19">
      <c r="A96" s="246"/>
      <c r="B96" s="247"/>
      <c r="C96" s="247"/>
      <c r="D96" s="247"/>
      <c r="E96" s="248"/>
      <c r="F96" s="247"/>
      <c r="G96" s="247"/>
      <c r="H96" s="247"/>
      <c r="I96" s="247"/>
      <c r="J96" s="247"/>
      <c r="K96" s="247"/>
      <c r="L96" s="247"/>
      <c r="M96" s="247"/>
      <c r="N96" s="247"/>
      <c r="O96" s="247"/>
      <c r="P96" s="247"/>
      <c r="Q96" s="247"/>
      <c r="R96" s="247"/>
      <c r="S96" s="248"/>
    </row>
    <row r="97" spans="1:19">
      <c r="A97" s="246"/>
      <c r="B97" s="247"/>
      <c r="C97" s="247"/>
      <c r="D97" s="247"/>
      <c r="E97" s="248"/>
      <c r="F97" s="247"/>
      <c r="G97" s="247"/>
      <c r="H97" s="247"/>
      <c r="I97" s="247"/>
      <c r="J97" s="247"/>
      <c r="K97" s="247"/>
      <c r="L97" s="247"/>
      <c r="M97" s="247"/>
      <c r="N97" s="247"/>
      <c r="O97" s="247"/>
      <c r="P97" s="247"/>
      <c r="Q97" s="247"/>
      <c r="R97" s="247"/>
      <c r="S97" s="248"/>
    </row>
    <row r="98" spans="1:19">
      <c r="A98" s="246"/>
      <c r="B98" s="247"/>
      <c r="C98" s="247"/>
      <c r="D98" s="247"/>
      <c r="E98" s="248"/>
      <c r="F98" s="247"/>
      <c r="G98" s="247"/>
      <c r="H98" s="247"/>
      <c r="I98" s="247"/>
      <c r="J98" s="247"/>
      <c r="K98" s="247"/>
      <c r="L98" s="247"/>
      <c r="M98" s="247"/>
      <c r="N98" s="247"/>
      <c r="O98" s="247"/>
      <c r="P98" s="247"/>
      <c r="Q98" s="247"/>
      <c r="R98" s="247"/>
      <c r="S98" s="248"/>
    </row>
    <row r="99" spans="1:19">
      <c r="A99" s="246"/>
      <c r="B99" s="247"/>
      <c r="C99" s="247"/>
      <c r="D99" s="247"/>
      <c r="E99" s="248"/>
      <c r="F99" s="247"/>
      <c r="G99" s="247"/>
      <c r="H99" s="247"/>
      <c r="I99" s="247"/>
      <c r="J99" s="247"/>
      <c r="K99" s="247"/>
      <c r="L99" s="247"/>
      <c r="M99" s="247"/>
      <c r="N99" s="247"/>
      <c r="O99" s="247"/>
      <c r="P99" s="247"/>
      <c r="Q99" s="247"/>
      <c r="R99" s="247"/>
      <c r="S99" s="248"/>
    </row>
    <row r="100" spans="1:19">
      <c r="A100" s="246"/>
      <c r="B100" s="247"/>
      <c r="C100" s="247"/>
      <c r="D100" s="247"/>
      <c r="E100" s="248"/>
      <c r="F100" s="247"/>
      <c r="G100" s="247"/>
      <c r="H100" s="247"/>
      <c r="I100" s="247"/>
      <c r="J100" s="247"/>
      <c r="K100" s="247"/>
      <c r="L100" s="247"/>
      <c r="M100" s="247"/>
      <c r="N100" s="247"/>
      <c r="O100" s="247"/>
      <c r="P100" s="247"/>
      <c r="Q100" s="247"/>
      <c r="R100" s="247"/>
      <c r="S100" s="248"/>
    </row>
    <row r="101" spans="1:19">
      <c r="A101" s="246"/>
      <c r="B101" s="247"/>
      <c r="C101" s="247"/>
      <c r="D101" s="247"/>
      <c r="E101" s="248"/>
      <c r="F101" s="247"/>
      <c r="G101" s="247"/>
      <c r="H101" s="247"/>
      <c r="I101" s="247"/>
      <c r="J101" s="247"/>
      <c r="K101" s="247"/>
      <c r="L101" s="247"/>
      <c r="M101" s="247"/>
      <c r="N101" s="247"/>
      <c r="O101" s="247"/>
      <c r="P101" s="247"/>
      <c r="Q101" s="247"/>
      <c r="R101" s="247"/>
      <c r="S101" s="248"/>
    </row>
    <row r="102" spans="1:19">
      <c r="A102" s="246"/>
      <c r="B102" s="247"/>
      <c r="C102" s="247"/>
      <c r="D102" s="247"/>
      <c r="E102" s="248"/>
      <c r="F102" s="247"/>
      <c r="G102" s="247"/>
      <c r="H102" s="247"/>
      <c r="I102" s="247"/>
      <c r="J102" s="247"/>
      <c r="K102" s="247"/>
      <c r="L102" s="247"/>
      <c r="M102" s="247"/>
      <c r="N102" s="247"/>
      <c r="O102" s="247"/>
      <c r="P102" s="247"/>
      <c r="Q102" s="247"/>
      <c r="R102" s="247"/>
      <c r="S102" s="248"/>
    </row>
    <row r="103" spans="1:19">
      <c r="A103" s="246"/>
      <c r="B103" s="247"/>
      <c r="C103" s="247"/>
      <c r="D103" s="247"/>
      <c r="E103" s="248"/>
      <c r="F103" s="247"/>
      <c r="G103" s="247"/>
      <c r="H103" s="247"/>
      <c r="I103" s="247"/>
      <c r="J103" s="247"/>
      <c r="K103" s="247"/>
      <c r="L103" s="247"/>
      <c r="M103" s="247"/>
      <c r="N103" s="247"/>
      <c r="O103" s="247"/>
      <c r="P103" s="247"/>
      <c r="Q103" s="247"/>
      <c r="R103" s="247"/>
      <c r="S103" s="248"/>
    </row>
    <row r="104" spans="1:19">
      <c r="A104" s="246"/>
      <c r="B104" s="247"/>
      <c r="C104" s="247"/>
      <c r="D104" s="247"/>
      <c r="E104" s="248"/>
      <c r="F104" s="247"/>
      <c r="G104" s="247"/>
      <c r="H104" s="247"/>
      <c r="I104" s="247"/>
      <c r="J104" s="247"/>
      <c r="K104" s="247"/>
      <c r="L104" s="247"/>
      <c r="M104" s="247"/>
      <c r="N104" s="247"/>
      <c r="O104" s="247"/>
      <c r="P104" s="247"/>
      <c r="Q104" s="247"/>
      <c r="R104" s="247"/>
      <c r="S104" s="248"/>
    </row>
    <row r="105" spans="1:19">
      <c r="A105" s="246"/>
      <c r="B105" s="247"/>
      <c r="C105" s="247"/>
      <c r="D105" s="247"/>
      <c r="E105" s="248"/>
      <c r="F105" s="247"/>
      <c r="G105" s="247"/>
      <c r="H105" s="247"/>
      <c r="I105" s="247"/>
      <c r="J105" s="247"/>
      <c r="K105" s="247"/>
      <c r="L105" s="247"/>
      <c r="M105" s="247"/>
      <c r="N105" s="247"/>
      <c r="O105" s="247"/>
      <c r="P105" s="247"/>
      <c r="Q105" s="247"/>
      <c r="R105" s="247"/>
      <c r="S105" s="248"/>
    </row>
    <row r="106" spans="1:19">
      <c r="A106" s="246"/>
      <c r="B106" s="247"/>
      <c r="C106" s="247"/>
      <c r="D106" s="247"/>
      <c r="E106" s="248"/>
      <c r="F106" s="247"/>
      <c r="G106" s="247"/>
      <c r="H106" s="247"/>
      <c r="I106" s="247"/>
      <c r="J106" s="247"/>
      <c r="K106" s="247"/>
      <c r="L106" s="247"/>
      <c r="M106" s="247"/>
      <c r="N106" s="247"/>
      <c r="O106" s="247"/>
      <c r="P106" s="247"/>
      <c r="Q106" s="247"/>
      <c r="R106" s="247"/>
      <c r="S106" s="248"/>
    </row>
    <row r="107" spans="1:19">
      <c r="A107" s="243"/>
      <c r="B107" s="244"/>
      <c r="C107" s="244"/>
      <c r="D107" s="244"/>
      <c r="E107" s="245"/>
      <c r="F107" s="244"/>
      <c r="G107" s="244"/>
      <c r="H107" s="244"/>
      <c r="I107" s="244"/>
      <c r="J107" s="244"/>
      <c r="K107" s="244"/>
      <c r="L107" s="244"/>
      <c r="M107" s="244"/>
      <c r="N107" s="244"/>
      <c r="O107" s="244"/>
      <c r="P107" s="244"/>
      <c r="Q107" s="244"/>
      <c r="R107" s="244"/>
      <c r="S107" s="245"/>
    </row>
  </sheetData>
  <sheetProtection password="DBEF" sheet="1" objects="1" scenarios="1"/>
  <mergeCells count="208">
    <mergeCell ref="A50:E50"/>
    <mergeCell ref="F50:S50"/>
    <mergeCell ref="A1:S1"/>
    <mergeCell ref="A2:S2"/>
    <mergeCell ref="A3:S3"/>
    <mergeCell ref="A51:E51"/>
    <mergeCell ref="F51:S51"/>
    <mergeCell ref="A52:E52"/>
    <mergeCell ref="F52:S52"/>
    <mergeCell ref="A45:E45"/>
    <mergeCell ref="F45:S45"/>
    <mergeCell ref="A46:E46"/>
    <mergeCell ref="F46:S46"/>
    <mergeCell ref="A47:E47"/>
    <mergeCell ref="F47:S47"/>
    <mergeCell ref="A48:E48"/>
    <mergeCell ref="F48:S48"/>
    <mergeCell ref="A49:E49"/>
    <mergeCell ref="F49:S49"/>
    <mergeCell ref="A40:E40"/>
    <mergeCell ref="F40:S40"/>
    <mergeCell ref="A41:E41"/>
    <mergeCell ref="F41:S41"/>
    <mergeCell ref="A42:E42"/>
    <mergeCell ref="F42:S42"/>
    <mergeCell ref="A43:E43"/>
    <mergeCell ref="F43:S43"/>
    <mergeCell ref="A44:E44"/>
    <mergeCell ref="F44:S44"/>
    <mergeCell ref="A35:E35"/>
    <mergeCell ref="F35:S35"/>
    <mergeCell ref="A36:E36"/>
    <mergeCell ref="F36:S36"/>
    <mergeCell ref="A37:E37"/>
    <mergeCell ref="F37:S37"/>
    <mergeCell ref="A38:E38"/>
    <mergeCell ref="F38:S38"/>
    <mergeCell ref="A39:E39"/>
    <mergeCell ref="F39:S39"/>
    <mergeCell ref="A30:E30"/>
    <mergeCell ref="F30:S30"/>
    <mergeCell ref="A31:E31"/>
    <mergeCell ref="F31:S31"/>
    <mergeCell ref="A32:E32"/>
    <mergeCell ref="F32:S32"/>
    <mergeCell ref="A33:E33"/>
    <mergeCell ref="F33:S33"/>
    <mergeCell ref="A34:E34"/>
    <mergeCell ref="F34:S34"/>
    <mergeCell ref="A25:E25"/>
    <mergeCell ref="F25:S25"/>
    <mergeCell ref="A26:E26"/>
    <mergeCell ref="F26:S26"/>
    <mergeCell ref="A27:E27"/>
    <mergeCell ref="F27:S27"/>
    <mergeCell ref="A28:E28"/>
    <mergeCell ref="F28:S28"/>
    <mergeCell ref="A29:E29"/>
    <mergeCell ref="F29:S29"/>
    <mergeCell ref="A20:E20"/>
    <mergeCell ref="F20:S20"/>
    <mergeCell ref="A21:E21"/>
    <mergeCell ref="F21:S21"/>
    <mergeCell ref="A22:E22"/>
    <mergeCell ref="F22:S22"/>
    <mergeCell ref="A23:E23"/>
    <mergeCell ref="F23:S23"/>
    <mergeCell ref="A24:E24"/>
    <mergeCell ref="F24:S24"/>
    <mergeCell ref="A15:E15"/>
    <mergeCell ref="F15:S15"/>
    <mergeCell ref="A16:E16"/>
    <mergeCell ref="F16:S16"/>
    <mergeCell ref="A17:E17"/>
    <mergeCell ref="F17:S17"/>
    <mergeCell ref="A18:E18"/>
    <mergeCell ref="F18:S18"/>
    <mergeCell ref="A19:E19"/>
    <mergeCell ref="F19:S19"/>
    <mergeCell ref="A10:E10"/>
    <mergeCell ref="F10:S10"/>
    <mergeCell ref="A11:E11"/>
    <mergeCell ref="F11:S11"/>
    <mergeCell ref="A12:E12"/>
    <mergeCell ref="F12:S12"/>
    <mergeCell ref="A13:E13"/>
    <mergeCell ref="F13:S13"/>
    <mergeCell ref="A14:E14"/>
    <mergeCell ref="F14:S14"/>
    <mergeCell ref="A4:S4"/>
    <mergeCell ref="A6:E6"/>
    <mergeCell ref="F6:S6"/>
    <mergeCell ref="A7:E7"/>
    <mergeCell ref="F7:S7"/>
    <mergeCell ref="A8:E8"/>
    <mergeCell ref="F8:S8"/>
    <mergeCell ref="A9:E9"/>
    <mergeCell ref="F9:S9"/>
    <mergeCell ref="A56:E56"/>
    <mergeCell ref="F56:S56"/>
    <mergeCell ref="A57:E57"/>
    <mergeCell ref="F57:S57"/>
    <mergeCell ref="A58:E58"/>
    <mergeCell ref="F58:S58"/>
    <mergeCell ref="A53:E53"/>
    <mergeCell ref="F53:S53"/>
    <mergeCell ref="A54:E54"/>
    <mergeCell ref="F54:S54"/>
    <mergeCell ref="A55:E55"/>
    <mergeCell ref="F55:S55"/>
    <mergeCell ref="A62:E62"/>
    <mergeCell ref="F62:S62"/>
    <mergeCell ref="A63:E63"/>
    <mergeCell ref="F63:S63"/>
    <mergeCell ref="A64:E64"/>
    <mergeCell ref="F64:S64"/>
    <mergeCell ref="A59:E59"/>
    <mergeCell ref="F59:S59"/>
    <mergeCell ref="A60:E60"/>
    <mergeCell ref="F60:S60"/>
    <mergeCell ref="A61:E61"/>
    <mergeCell ref="F61:S61"/>
    <mergeCell ref="A68:E68"/>
    <mergeCell ref="F68:S68"/>
    <mergeCell ref="A69:E69"/>
    <mergeCell ref="F69:S69"/>
    <mergeCell ref="A70:E70"/>
    <mergeCell ref="F70:S70"/>
    <mergeCell ref="A65:E65"/>
    <mergeCell ref="F65:S65"/>
    <mergeCell ref="A66:E66"/>
    <mergeCell ref="F66:S66"/>
    <mergeCell ref="A67:E67"/>
    <mergeCell ref="F67:S67"/>
    <mergeCell ref="A74:E74"/>
    <mergeCell ref="F74:S74"/>
    <mergeCell ref="A75:E75"/>
    <mergeCell ref="F75:S75"/>
    <mergeCell ref="A76:E76"/>
    <mergeCell ref="F76:S76"/>
    <mergeCell ref="A71:E71"/>
    <mergeCell ref="F71:S71"/>
    <mergeCell ref="A72:E72"/>
    <mergeCell ref="F72:S72"/>
    <mergeCell ref="A73:E73"/>
    <mergeCell ref="F73:S73"/>
    <mergeCell ref="A80:E80"/>
    <mergeCell ref="F80:S80"/>
    <mergeCell ref="A81:E81"/>
    <mergeCell ref="F81:S81"/>
    <mergeCell ref="A82:E82"/>
    <mergeCell ref="F82:S82"/>
    <mergeCell ref="A77:E77"/>
    <mergeCell ref="F77:S77"/>
    <mergeCell ref="A78:E78"/>
    <mergeCell ref="F78:S78"/>
    <mergeCell ref="A79:E79"/>
    <mergeCell ref="F79:S79"/>
    <mergeCell ref="A86:E86"/>
    <mergeCell ref="F86:S86"/>
    <mergeCell ref="A87:E87"/>
    <mergeCell ref="F87:S87"/>
    <mergeCell ref="A88:E88"/>
    <mergeCell ref="F88:S88"/>
    <mergeCell ref="A83:E83"/>
    <mergeCell ref="F83:S83"/>
    <mergeCell ref="A84:E84"/>
    <mergeCell ref="F84:S84"/>
    <mergeCell ref="A85:E85"/>
    <mergeCell ref="F85:S85"/>
    <mergeCell ref="A92:E92"/>
    <mergeCell ref="F92:S92"/>
    <mergeCell ref="A93:E93"/>
    <mergeCell ref="F93:S93"/>
    <mergeCell ref="A94:E94"/>
    <mergeCell ref="F94:S94"/>
    <mergeCell ref="A89:E89"/>
    <mergeCell ref="F89:S89"/>
    <mergeCell ref="A90:E90"/>
    <mergeCell ref="F90:S90"/>
    <mergeCell ref="A91:E91"/>
    <mergeCell ref="F91:S91"/>
    <mergeCell ref="A98:E98"/>
    <mergeCell ref="F98:S98"/>
    <mergeCell ref="A99:E99"/>
    <mergeCell ref="F99:S99"/>
    <mergeCell ref="A100:E100"/>
    <mergeCell ref="F100:S100"/>
    <mergeCell ref="A95:E95"/>
    <mergeCell ref="F95:S95"/>
    <mergeCell ref="A96:E96"/>
    <mergeCell ref="F96:S96"/>
    <mergeCell ref="A97:E97"/>
    <mergeCell ref="F97:S97"/>
    <mergeCell ref="A107:E107"/>
    <mergeCell ref="F107:S107"/>
    <mergeCell ref="A104:E104"/>
    <mergeCell ref="F104:S104"/>
    <mergeCell ref="A105:E105"/>
    <mergeCell ref="F105:S105"/>
    <mergeCell ref="A106:E106"/>
    <mergeCell ref="F106:S106"/>
    <mergeCell ref="A101:E101"/>
    <mergeCell ref="F101:S101"/>
    <mergeCell ref="A102:E102"/>
    <mergeCell ref="F102:S102"/>
    <mergeCell ref="A103:E103"/>
    <mergeCell ref="F103:S103"/>
  </mergeCells>
  <phoneticPr fontId="8" type="noConversion"/>
  <pageMargins left="0.75" right="0.75" top="1" bottom="1" header="0.5" footer="0.5"/>
  <pageSetup scale="81" fitToHeight="100" orientation="portrait" horizontalDpi="4294967292" verticalDpi="429496729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showRowColHeaders="0" workbookViewId="0">
      <selection activeCell="A3" sqref="A3:S3"/>
    </sheetView>
  </sheetViews>
  <sheetFormatPr baseColWidth="10" defaultColWidth="10.83203125" defaultRowHeight="15" x14ac:dyDescent="0"/>
  <cols>
    <col min="1" max="2" width="2.83203125" style="2" customWidth="1"/>
    <col min="3" max="6" width="5.1640625" style="2" customWidth="1"/>
    <col min="7" max="7" width="4" style="2" customWidth="1"/>
    <col min="8" max="18" width="5.1640625" style="2" customWidth="1"/>
    <col min="19" max="19" width="15.33203125" style="140" customWidth="1"/>
    <col min="20" max="16384" width="10.83203125" style="1"/>
  </cols>
  <sheetData>
    <row r="1" spans="1:19">
      <c r="A1" s="197" t="s">
        <v>337</v>
      </c>
      <c r="B1" s="197"/>
      <c r="C1" s="197"/>
      <c r="D1" s="197"/>
      <c r="E1" s="197"/>
      <c r="F1" s="197"/>
      <c r="G1" s="197"/>
      <c r="H1" s="197"/>
      <c r="I1" s="197"/>
      <c r="J1" s="197"/>
      <c r="K1" s="197"/>
      <c r="L1" s="197"/>
      <c r="M1" s="197"/>
      <c r="N1" s="197"/>
      <c r="O1" s="197"/>
      <c r="P1" s="197"/>
      <c r="Q1" s="197"/>
      <c r="R1" s="197"/>
      <c r="S1" s="197"/>
    </row>
    <row r="2" spans="1:19">
      <c r="A2" s="199" t="s">
        <v>2</v>
      </c>
      <c r="B2" s="199"/>
      <c r="C2" s="199"/>
      <c r="D2" s="199"/>
      <c r="E2" s="199"/>
      <c r="F2" s="199"/>
      <c r="G2" s="199"/>
      <c r="H2" s="199"/>
      <c r="I2" s="199"/>
      <c r="J2" s="199"/>
      <c r="K2" s="199"/>
      <c r="L2" s="199"/>
      <c r="M2" s="199"/>
      <c r="N2" s="199"/>
      <c r="O2" s="199"/>
      <c r="P2" s="199"/>
      <c r="Q2" s="199"/>
      <c r="R2" s="199"/>
      <c r="S2" s="199"/>
    </row>
    <row r="3" spans="1:19" ht="16" thickBot="1">
      <c r="A3" s="198" t="s">
        <v>3</v>
      </c>
      <c r="B3" s="198"/>
      <c r="C3" s="198"/>
      <c r="D3" s="198"/>
      <c r="E3" s="198"/>
      <c r="F3" s="198"/>
      <c r="G3" s="198"/>
      <c r="H3" s="198"/>
      <c r="I3" s="198"/>
      <c r="J3" s="198"/>
      <c r="K3" s="198"/>
      <c r="L3" s="198"/>
      <c r="M3" s="198"/>
      <c r="N3" s="198"/>
      <c r="O3" s="198"/>
      <c r="P3" s="198"/>
      <c r="Q3" s="198"/>
      <c r="R3" s="198"/>
      <c r="S3" s="198"/>
    </row>
    <row r="4" spans="1:19" ht="16" thickTop="1">
      <c r="A4" s="19"/>
      <c r="B4" s="19"/>
      <c r="C4" s="19"/>
      <c r="D4" s="19"/>
      <c r="E4" s="19"/>
      <c r="F4" s="19"/>
      <c r="G4" s="19"/>
      <c r="H4" s="19"/>
      <c r="I4" s="19"/>
      <c r="J4" s="19"/>
      <c r="K4" s="19"/>
      <c r="L4" s="19"/>
      <c r="M4" s="19"/>
      <c r="N4" s="19"/>
      <c r="O4" s="19"/>
      <c r="P4" s="19"/>
      <c r="Q4" s="19"/>
      <c r="R4" s="19"/>
      <c r="S4" s="143"/>
    </row>
    <row r="5" spans="1:19">
      <c r="A5" s="137" t="s">
        <v>268</v>
      </c>
      <c r="B5" s="7" t="s">
        <v>147</v>
      </c>
      <c r="C5" s="25"/>
      <c r="D5" s="25"/>
      <c r="E5" s="25"/>
      <c r="F5" s="25"/>
      <c r="G5" s="25"/>
      <c r="H5" s="25"/>
      <c r="I5" s="25"/>
      <c r="J5" s="25"/>
      <c r="K5" s="25"/>
      <c r="L5" s="25"/>
      <c r="M5" s="25"/>
      <c r="N5" s="25"/>
      <c r="O5" s="25"/>
      <c r="P5" s="25"/>
      <c r="Q5" s="25"/>
      <c r="R5" s="25"/>
      <c r="S5" s="130"/>
    </row>
    <row r="6" spans="1:19" ht="32" customHeight="1">
      <c r="A6" s="192" t="s">
        <v>148</v>
      </c>
      <c r="B6" s="192"/>
      <c r="C6" s="192"/>
      <c r="D6" s="192"/>
      <c r="E6" s="192"/>
      <c r="F6" s="192"/>
      <c r="G6" s="192"/>
      <c r="H6" s="192"/>
      <c r="I6" s="192"/>
      <c r="J6" s="192"/>
      <c r="K6" s="192"/>
      <c r="L6" s="192"/>
      <c r="M6" s="192"/>
      <c r="N6" s="192"/>
      <c r="O6" s="192"/>
      <c r="P6" s="192"/>
      <c r="Q6" s="192"/>
      <c r="R6" s="192"/>
      <c r="S6" s="174" t="s">
        <v>91</v>
      </c>
    </row>
    <row r="7" spans="1:19" ht="20" customHeight="1">
      <c r="A7" s="216" t="str">
        <f>IF(S6="NO","Please scroll down to next question","")</f>
        <v/>
      </c>
      <c r="B7" s="216"/>
      <c r="C7" s="216"/>
      <c r="D7" s="216"/>
      <c r="E7" s="216"/>
      <c r="F7" s="216"/>
      <c r="G7" s="216"/>
      <c r="H7" s="216"/>
      <c r="I7" s="216"/>
      <c r="J7" s="216"/>
      <c r="K7" s="216"/>
      <c r="L7" s="216"/>
      <c r="M7" s="216"/>
      <c r="N7" s="216"/>
      <c r="O7" s="216"/>
      <c r="P7" s="216"/>
      <c r="Q7" s="216"/>
      <c r="R7" s="216"/>
      <c r="S7" s="216"/>
    </row>
    <row r="8" spans="1:19" ht="20" customHeight="1">
      <c r="A8" s="137" t="s">
        <v>269</v>
      </c>
      <c r="C8" s="67" t="s">
        <v>152</v>
      </c>
      <c r="D8" s="67"/>
      <c r="E8" s="67"/>
      <c r="F8" s="67"/>
      <c r="G8" s="67"/>
      <c r="H8" s="67"/>
      <c r="I8" s="67"/>
      <c r="J8" s="67"/>
      <c r="K8" s="67"/>
      <c r="L8" s="67"/>
      <c r="M8" s="67"/>
      <c r="N8" s="67"/>
      <c r="O8" s="67"/>
      <c r="P8" s="67"/>
      <c r="Q8" s="67"/>
      <c r="R8" s="67"/>
      <c r="S8" s="175" t="s">
        <v>91</v>
      </c>
    </row>
    <row r="9" spans="1:19" ht="20" customHeight="1">
      <c r="A9" s="68"/>
      <c r="C9" s="20" t="s">
        <v>150</v>
      </c>
      <c r="D9" s="20"/>
      <c r="E9" s="20"/>
      <c r="F9" s="20"/>
      <c r="G9" s="20"/>
      <c r="H9" s="20"/>
      <c r="I9" s="20"/>
      <c r="J9" s="20"/>
      <c r="K9" s="20"/>
      <c r="L9" s="20"/>
      <c r="M9" s="20"/>
      <c r="N9" s="23"/>
      <c r="O9" s="23"/>
      <c r="P9" s="23"/>
      <c r="Q9" s="23"/>
      <c r="R9" s="23"/>
      <c r="S9" s="174" t="s">
        <v>91</v>
      </c>
    </row>
    <row r="10" spans="1:19" ht="20" customHeight="1">
      <c r="A10" s="68"/>
      <c r="C10" s="20" t="s">
        <v>151</v>
      </c>
      <c r="D10" s="69"/>
      <c r="E10" s="22"/>
      <c r="F10" s="22"/>
      <c r="G10" s="20"/>
      <c r="H10" s="20"/>
      <c r="I10" s="69"/>
      <c r="J10" s="69"/>
      <c r="K10" s="22"/>
      <c r="L10" s="22"/>
      <c r="M10" s="20"/>
      <c r="N10" s="23"/>
      <c r="O10" s="23"/>
      <c r="P10" s="69"/>
      <c r="Q10" s="22"/>
      <c r="R10" s="22"/>
      <c r="S10" s="174" t="s">
        <v>91</v>
      </c>
    </row>
    <row r="11" spans="1:19">
      <c r="A11" s="68"/>
      <c r="B11" s="23"/>
      <c r="C11" s="23"/>
      <c r="D11" s="23"/>
      <c r="E11" s="23"/>
      <c r="F11" s="23"/>
      <c r="G11" s="23"/>
      <c r="H11" s="23"/>
      <c r="I11" s="23"/>
      <c r="J11" s="23"/>
      <c r="K11" s="23"/>
      <c r="L11" s="23"/>
      <c r="M11" s="23"/>
      <c r="N11" s="23"/>
      <c r="O11" s="23"/>
      <c r="P11" s="23"/>
      <c r="Q11" s="23"/>
      <c r="R11" s="23"/>
      <c r="S11" s="22"/>
    </row>
    <row r="12" spans="1:19">
      <c r="A12" s="23" t="s">
        <v>284</v>
      </c>
      <c r="B12" s="23"/>
      <c r="D12" s="23"/>
      <c r="E12" s="23"/>
      <c r="F12" s="23"/>
      <c r="G12" s="23"/>
      <c r="H12" s="23"/>
      <c r="I12" s="23"/>
      <c r="J12" s="23"/>
      <c r="K12" s="23"/>
      <c r="L12" s="23"/>
      <c r="M12" s="23"/>
      <c r="N12" s="23"/>
      <c r="O12" s="23"/>
      <c r="P12" s="23"/>
      <c r="Q12" s="23"/>
      <c r="R12" s="23"/>
      <c r="S12" s="22"/>
    </row>
    <row r="13" spans="1:19">
      <c r="A13" s="68"/>
      <c r="B13" s="23"/>
      <c r="C13" s="23"/>
      <c r="D13" s="23"/>
      <c r="E13" s="23"/>
      <c r="F13" s="23"/>
      <c r="G13" s="23"/>
      <c r="H13" s="23"/>
      <c r="I13" s="23"/>
      <c r="J13" s="23"/>
      <c r="K13" s="23"/>
      <c r="L13" s="23"/>
      <c r="M13" s="23"/>
      <c r="N13" s="23"/>
      <c r="O13" s="23"/>
      <c r="P13" s="23"/>
      <c r="Q13" s="23"/>
      <c r="R13" s="23"/>
      <c r="S13" s="22"/>
    </row>
    <row r="14" spans="1:19" ht="19" customHeight="1">
      <c r="A14" s="68"/>
      <c r="B14" s="23"/>
      <c r="C14" s="23"/>
      <c r="D14" s="23"/>
      <c r="E14" s="23"/>
      <c r="F14" s="23"/>
      <c r="G14" s="23"/>
      <c r="H14" s="23"/>
      <c r="I14" s="23"/>
      <c r="J14" s="23"/>
      <c r="K14" s="23"/>
      <c r="L14" s="23"/>
      <c r="M14" s="23"/>
      <c r="N14" s="23"/>
      <c r="O14" s="23"/>
      <c r="P14" s="23"/>
      <c r="Q14" s="23"/>
      <c r="R14" s="80" t="s">
        <v>277</v>
      </c>
      <c r="S14" s="153"/>
    </row>
    <row r="15" spans="1:19" ht="19" customHeight="1">
      <c r="A15" s="68"/>
      <c r="B15" s="23"/>
      <c r="D15" s="23"/>
      <c r="E15" s="23"/>
      <c r="F15" s="23"/>
      <c r="G15" s="23"/>
      <c r="H15" s="23"/>
      <c r="I15" s="23"/>
      <c r="J15" s="23"/>
      <c r="K15" s="23"/>
      <c r="L15" s="23"/>
      <c r="M15" s="23"/>
      <c r="N15" s="23"/>
      <c r="O15" s="23"/>
      <c r="P15" s="23"/>
      <c r="Q15" s="23"/>
      <c r="R15" s="80" t="s">
        <v>278</v>
      </c>
      <c r="S15" s="153"/>
    </row>
    <row r="16" spans="1:19" ht="19" customHeight="1">
      <c r="A16" s="68"/>
      <c r="B16" s="23"/>
      <c r="C16" s="23"/>
      <c r="D16" s="23"/>
      <c r="E16" s="23"/>
      <c r="F16" s="23"/>
      <c r="G16" s="23"/>
      <c r="H16" s="23"/>
      <c r="I16" s="23"/>
      <c r="J16" s="23"/>
      <c r="K16" s="23"/>
      <c r="L16" s="23"/>
      <c r="M16" s="23"/>
      <c r="N16" s="23"/>
      <c r="O16" s="23"/>
      <c r="P16" s="23"/>
      <c r="Q16" s="23"/>
      <c r="R16" s="80" t="s">
        <v>279</v>
      </c>
      <c r="S16" s="153"/>
    </row>
    <row r="17" spans="1:19" ht="15" customHeight="1">
      <c r="A17" s="68"/>
      <c r="B17" s="23"/>
      <c r="C17" s="23"/>
      <c r="D17" s="23"/>
      <c r="E17" s="23"/>
      <c r="F17" s="23"/>
      <c r="G17" s="23"/>
      <c r="H17" s="23"/>
      <c r="I17" s="23"/>
      <c r="J17" s="23"/>
      <c r="K17" s="23"/>
      <c r="L17" s="23"/>
      <c r="M17" s="23"/>
      <c r="N17" s="23"/>
      <c r="O17" s="23"/>
      <c r="P17" s="23"/>
      <c r="Q17" s="23"/>
      <c r="R17" s="80"/>
      <c r="S17" s="138"/>
    </row>
    <row r="18" spans="1:19" ht="19" customHeight="1">
      <c r="A18" s="23" t="s">
        <v>307</v>
      </c>
      <c r="B18" s="23"/>
      <c r="C18" s="23"/>
      <c r="D18" s="23"/>
      <c r="E18" s="23"/>
      <c r="F18" s="23"/>
      <c r="G18" s="23"/>
      <c r="H18" s="23"/>
      <c r="I18" s="23"/>
      <c r="J18" s="23"/>
      <c r="K18" s="23"/>
      <c r="L18" s="23"/>
      <c r="M18" s="23"/>
      <c r="N18" s="23"/>
      <c r="O18" s="23"/>
      <c r="P18" s="23"/>
      <c r="Q18" s="23"/>
      <c r="R18" s="80"/>
      <c r="S18" s="138"/>
    </row>
    <row r="19" spans="1:19">
      <c r="A19" s="68"/>
      <c r="B19" s="23"/>
      <c r="C19" s="23"/>
      <c r="D19" s="23"/>
      <c r="E19" s="23"/>
      <c r="F19" s="23"/>
      <c r="G19" s="23"/>
      <c r="H19" s="23"/>
      <c r="I19" s="23"/>
      <c r="J19" s="23"/>
      <c r="K19" s="23"/>
      <c r="L19" s="23"/>
      <c r="M19" s="23"/>
      <c r="N19" s="23"/>
      <c r="O19" s="23"/>
      <c r="P19" s="23"/>
      <c r="Q19" s="23"/>
      <c r="R19" s="23"/>
      <c r="S19" s="22"/>
    </row>
    <row r="20" spans="1:19" s="26" customFormat="1" ht="33" customHeight="1">
      <c r="A20" s="66"/>
      <c r="B20" s="67"/>
      <c r="C20" s="67"/>
      <c r="D20" s="67"/>
      <c r="E20" s="67"/>
      <c r="F20" s="67"/>
      <c r="G20" s="142" t="s">
        <v>285</v>
      </c>
      <c r="H20" s="276" t="s">
        <v>302</v>
      </c>
      <c r="I20" s="276"/>
      <c r="J20" s="276"/>
      <c r="K20" s="276"/>
      <c r="L20" s="276"/>
      <c r="M20" s="276"/>
      <c r="N20" s="276"/>
      <c r="O20" s="276"/>
      <c r="P20" s="276"/>
      <c r="Q20" s="276"/>
      <c r="R20" s="276"/>
      <c r="S20" s="276"/>
    </row>
    <row r="21" spans="1:19" ht="31" customHeight="1">
      <c r="A21" s="68"/>
      <c r="B21" s="23"/>
      <c r="D21" s="23"/>
      <c r="E21" s="23"/>
      <c r="F21" s="23"/>
      <c r="G21" s="142" t="s">
        <v>286</v>
      </c>
      <c r="H21" s="265" t="s">
        <v>287</v>
      </c>
      <c r="I21" s="265"/>
      <c r="J21" s="265"/>
      <c r="K21" s="265"/>
      <c r="L21" s="265"/>
      <c r="M21" s="265"/>
      <c r="N21" s="265"/>
      <c r="O21" s="265"/>
      <c r="P21" s="265"/>
      <c r="Q21" s="265"/>
      <c r="R21" s="265"/>
      <c r="S21" s="265"/>
    </row>
    <row r="22" spans="1:19" s="26" customFormat="1" ht="25" customHeight="1">
      <c r="A22" s="66"/>
      <c r="B22" s="67"/>
      <c r="C22" s="25"/>
      <c r="D22" s="67"/>
      <c r="E22" s="67"/>
      <c r="F22" s="67"/>
      <c r="G22" s="141" t="s">
        <v>288</v>
      </c>
      <c r="H22" s="67" t="s">
        <v>289</v>
      </c>
      <c r="I22" s="67"/>
      <c r="J22" s="67"/>
      <c r="K22" s="67"/>
      <c r="L22" s="67"/>
      <c r="M22" s="67"/>
      <c r="N22" s="67"/>
      <c r="O22" s="67"/>
      <c r="P22" s="67"/>
      <c r="Q22" s="67"/>
      <c r="R22" s="76"/>
      <c r="S22" s="138"/>
    </row>
    <row r="23" spans="1:19">
      <c r="A23" s="68"/>
      <c r="B23" s="23"/>
      <c r="C23" s="23"/>
      <c r="D23" s="23"/>
      <c r="E23" s="23"/>
      <c r="F23" s="23"/>
      <c r="G23" s="23"/>
      <c r="H23" s="23"/>
      <c r="I23" s="23"/>
      <c r="J23" s="23"/>
      <c r="K23" s="23"/>
      <c r="L23" s="23"/>
      <c r="M23" s="23"/>
      <c r="N23" s="23"/>
      <c r="O23" s="23"/>
      <c r="P23" s="23"/>
      <c r="Q23" s="23"/>
      <c r="R23" s="23"/>
      <c r="S23" s="22"/>
    </row>
    <row r="24" spans="1:19" ht="43" customHeight="1">
      <c r="A24" s="68"/>
      <c r="B24" s="23"/>
      <c r="C24" s="258" t="s">
        <v>296</v>
      </c>
      <c r="D24" s="259"/>
      <c r="E24" s="259"/>
      <c r="F24" s="260"/>
      <c r="G24" s="267" t="s">
        <v>153</v>
      </c>
      <c r="H24" s="267"/>
      <c r="I24" s="267"/>
      <c r="J24" s="267"/>
      <c r="K24" s="267"/>
      <c r="L24" s="267"/>
      <c r="M24" s="267" t="s">
        <v>280</v>
      </c>
      <c r="N24" s="267"/>
      <c r="O24" s="267"/>
      <c r="P24" s="267"/>
      <c r="Q24" s="267"/>
      <c r="R24" s="267"/>
      <c r="S24" s="22"/>
    </row>
    <row r="25" spans="1:19" ht="37" customHeight="1">
      <c r="A25" s="68"/>
      <c r="B25" s="23"/>
      <c r="C25" s="281" t="s">
        <v>281</v>
      </c>
      <c r="D25" s="269"/>
      <c r="E25" s="269"/>
      <c r="F25" s="270"/>
      <c r="G25" s="271"/>
      <c r="H25" s="271"/>
      <c r="I25" s="271"/>
      <c r="J25" s="271"/>
      <c r="K25" s="271"/>
      <c r="L25" s="271"/>
      <c r="M25" s="271"/>
      <c r="N25" s="271"/>
      <c r="O25" s="271"/>
      <c r="P25" s="271"/>
      <c r="Q25" s="271"/>
      <c r="R25" s="271"/>
      <c r="S25" s="22"/>
    </row>
    <row r="26" spans="1:19" ht="8" customHeight="1">
      <c r="A26" s="68"/>
      <c r="B26" s="23"/>
      <c r="C26" s="170"/>
      <c r="D26" s="171"/>
      <c r="E26" s="171"/>
      <c r="F26" s="171"/>
      <c r="G26" s="171"/>
      <c r="H26" s="171"/>
      <c r="I26" s="171"/>
      <c r="J26" s="171"/>
      <c r="K26" s="171"/>
      <c r="L26" s="171"/>
      <c r="M26" s="279"/>
      <c r="N26" s="279"/>
      <c r="O26" s="279"/>
      <c r="P26" s="279"/>
      <c r="Q26" s="279"/>
      <c r="R26" s="280"/>
      <c r="S26" s="22"/>
    </row>
    <row r="27" spans="1:19" ht="17" customHeight="1">
      <c r="A27" s="68"/>
      <c r="B27" s="23"/>
      <c r="C27" s="173" t="s">
        <v>282</v>
      </c>
      <c r="D27" s="172"/>
      <c r="E27" s="172"/>
      <c r="F27" s="172"/>
      <c r="G27" s="172"/>
      <c r="H27" s="172"/>
      <c r="I27" s="172"/>
      <c r="J27" s="172"/>
      <c r="K27" s="172"/>
      <c r="L27" s="172"/>
      <c r="M27" s="277"/>
      <c r="N27" s="277"/>
      <c r="O27" s="277"/>
      <c r="P27" s="277"/>
      <c r="Q27" s="277"/>
      <c r="R27" s="278"/>
      <c r="S27" s="22"/>
    </row>
    <row r="28" spans="1:19" ht="33" customHeight="1">
      <c r="A28" s="68"/>
      <c r="B28" s="23"/>
      <c r="C28" s="272" t="s">
        <v>298</v>
      </c>
      <c r="D28" s="273"/>
      <c r="E28" s="273"/>
      <c r="F28" s="274"/>
      <c r="G28" s="275"/>
      <c r="H28" s="275"/>
      <c r="I28" s="275"/>
      <c r="J28" s="275"/>
      <c r="K28" s="275"/>
      <c r="L28" s="275"/>
      <c r="M28" s="275"/>
      <c r="N28" s="275"/>
      <c r="O28" s="275"/>
      <c r="P28" s="275"/>
      <c r="Q28" s="275"/>
      <c r="R28" s="275"/>
      <c r="S28" s="22"/>
    </row>
    <row r="29" spans="1:19" ht="33" customHeight="1">
      <c r="A29" s="68"/>
      <c r="B29" s="23"/>
      <c r="C29" s="268" t="s">
        <v>297</v>
      </c>
      <c r="D29" s="269"/>
      <c r="E29" s="269"/>
      <c r="F29" s="270"/>
      <c r="G29" s="271"/>
      <c r="H29" s="271"/>
      <c r="I29" s="271"/>
      <c r="J29" s="271"/>
      <c r="K29" s="271"/>
      <c r="L29" s="271"/>
      <c r="M29" s="271"/>
      <c r="N29" s="271"/>
      <c r="O29" s="271"/>
      <c r="P29" s="271"/>
      <c r="Q29" s="271"/>
      <c r="R29" s="271"/>
      <c r="S29" s="22"/>
    </row>
    <row r="30" spans="1:19" ht="8" customHeight="1">
      <c r="A30" s="68"/>
      <c r="B30" s="23"/>
      <c r="C30" s="170"/>
      <c r="D30" s="171"/>
      <c r="E30" s="171"/>
      <c r="F30" s="171"/>
      <c r="G30" s="171"/>
      <c r="H30" s="171"/>
      <c r="I30" s="171"/>
      <c r="J30" s="171"/>
      <c r="K30" s="171"/>
      <c r="L30" s="171"/>
      <c r="M30" s="279"/>
      <c r="N30" s="279"/>
      <c r="O30" s="279"/>
      <c r="P30" s="279"/>
      <c r="Q30" s="279"/>
      <c r="R30" s="280"/>
      <c r="S30" s="22"/>
    </row>
    <row r="31" spans="1:19" ht="40" customHeight="1">
      <c r="A31" s="68"/>
      <c r="B31" s="23"/>
      <c r="C31" s="282" t="s">
        <v>283</v>
      </c>
      <c r="D31" s="283"/>
      <c r="E31" s="283"/>
      <c r="F31" s="284"/>
      <c r="G31" s="271"/>
      <c r="H31" s="271"/>
      <c r="I31" s="271"/>
      <c r="J31" s="271"/>
      <c r="K31" s="271"/>
      <c r="L31" s="271"/>
      <c r="M31" s="271"/>
      <c r="N31" s="271"/>
      <c r="O31" s="271"/>
      <c r="P31" s="271"/>
      <c r="Q31" s="271"/>
      <c r="R31" s="271"/>
      <c r="S31" s="22"/>
    </row>
    <row r="32" spans="1:19" s="182" customFormat="1" ht="20" customHeight="1">
      <c r="A32" s="264" t="str">
        <f>IF(S6="Yes","Please scroll down to question 6","")</f>
        <v/>
      </c>
      <c r="B32" s="264"/>
      <c r="C32" s="264"/>
      <c r="D32" s="264"/>
      <c r="E32" s="264"/>
      <c r="F32" s="264"/>
      <c r="G32" s="264"/>
      <c r="H32" s="264"/>
      <c r="I32" s="264"/>
      <c r="J32" s="264"/>
      <c r="K32" s="264"/>
      <c r="L32" s="264"/>
      <c r="M32" s="264"/>
      <c r="N32" s="264"/>
      <c r="O32" s="264"/>
      <c r="P32" s="264"/>
      <c r="Q32" s="264"/>
      <c r="R32" s="264"/>
      <c r="S32" s="264"/>
    </row>
    <row r="33" spans="1:19" ht="46" customHeight="1">
      <c r="A33" s="137" t="s">
        <v>270</v>
      </c>
      <c r="B33" s="39"/>
      <c r="C33" s="265" t="s">
        <v>291</v>
      </c>
      <c r="D33" s="266"/>
      <c r="E33" s="266"/>
      <c r="F33" s="266"/>
      <c r="G33" s="266"/>
      <c r="H33" s="266"/>
      <c r="I33" s="266"/>
      <c r="J33" s="266"/>
      <c r="K33" s="266"/>
      <c r="L33" s="266"/>
      <c r="M33" s="266"/>
      <c r="N33" s="266"/>
      <c r="O33" s="266"/>
      <c r="P33" s="266"/>
      <c r="Q33" s="266"/>
      <c r="R33" s="266"/>
      <c r="S33" s="175" t="s">
        <v>91</v>
      </c>
    </row>
    <row r="34" spans="1:19">
      <c r="A34" s="23"/>
      <c r="B34" s="39"/>
      <c r="C34" s="39"/>
      <c r="D34" s="39"/>
      <c r="E34" s="39"/>
      <c r="F34" s="39"/>
      <c r="G34" s="39"/>
      <c r="H34" s="39"/>
      <c r="I34" s="39"/>
      <c r="J34" s="79"/>
      <c r="K34" s="79"/>
      <c r="L34" s="79"/>
      <c r="M34" s="79"/>
      <c r="N34" s="75"/>
      <c r="O34" s="75"/>
      <c r="P34" s="75"/>
      <c r="Q34" s="23"/>
      <c r="R34" s="23"/>
      <c r="S34" s="22"/>
    </row>
    <row r="35" spans="1:19" ht="32" customHeight="1">
      <c r="A35" s="23"/>
      <c r="B35" s="71"/>
      <c r="C35" s="265" t="s">
        <v>299</v>
      </c>
      <c r="D35" s="265"/>
      <c r="E35" s="265"/>
      <c r="F35" s="265"/>
      <c r="G35" s="265"/>
      <c r="H35" s="265"/>
      <c r="I35" s="265"/>
      <c r="J35" s="265"/>
      <c r="K35" s="265"/>
      <c r="L35" s="265"/>
      <c r="M35" s="265"/>
      <c r="N35" s="265"/>
      <c r="O35" s="265"/>
      <c r="P35" s="265"/>
      <c r="Q35" s="202"/>
      <c r="R35" s="202"/>
      <c r="S35" s="202"/>
    </row>
    <row r="36" spans="1:19">
      <c r="A36" s="68"/>
      <c r="B36" s="20"/>
      <c r="C36" s="20"/>
      <c r="D36" s="20"/>
      <c r="E36" s="20"/>
      <c r="F36" s="20"/>
      <c r="G36" s="20"/>
      <c r="H36" s="20"/>
      <c r="I36" s="20"/>
      <c r="J36" s="20"/>
      <c r="K36" s="20"/>
      <c r="L36" s="20"/>
      <c r="M36" s="20"/>
      <c r="N36" s="23"/>
      <c r="O36" s="23"/>
      <c r="P36" s="23"/>
      <c r="Q36" s="23"/>
      <c r="R36" s="23"/>
      <c r="S36" s="22"/>
    </row>
    <row r="37" spans="1:19">
      <c r="A37" s="137" t="s">
        <v>271</v>
      </c>
      <c r="B37" s="68" t="s">
        <v>263</v>
      </c>
      <c r="C37" s="20"/>
      <c r="D37" s="20"/>
      <c r="E37" s="20"/>
      <c r="F37" s="20"/>
      <c r="G37" s="20"/>
      <c r="H37" s="20"/>
      <c r="I37" s="20"/>
      <c r="J37" s="20"/>
      <c r="K37" s="20"/>
      <c r="L37" s="20"/>
      <c r="M37" s="20"/>
      <c r="N37" s="23"/>
      <c r="O37" s="23"/>
      <c r="P37" s="23"/>
      <c r="Q37" s="23"/>
      <c r="R37" s="23"/>
      <c r="S37" s="22"/>
    </row>
    <row r="38" spans="1:19">
      <c r="A38" s="68"/>
      <c r="B38" s="20"/>
      <c r="C38" s="20"/>
      <c r="D38" s="20"/>
      <c r="E38" s="20"/>
      <c r="F38" s="20"/>
      <c r="G38" s="20"/>
      <c r="H38" s="20"/>
      <c r="I38" s="20"/>
      <c r="J38" s="20"/>
      <c r="K38" s="20"/>
      <c r="L38" s="20"/>
      <c r="M38" s="20"/>
      <c r="N38" s="23"/>
      <c r="O38" s="23"/>
      <c r="P38" s="23"/>
      <c r="Q38" s="23"/>
      <c r="R38" s="23"/>
      <c r="S38" s="22"/>
    </row>
    <row r="39" spans="1:19" ht="20" customHeight="1">
      <c r="A39" s="68"/>
      <c r="B39" s="145" t="s">
        <v>292</v>
      </c>
      <c r="C39" s="146"/>
      <c r="D39" s="146"/>
      <c r="E39" s="146"/>
      <c r="F39" s="146"/>
      <c r="G39" s="146"/>
      <c r="H39" s="146"/>
      <c r="I39" s="146"/>
      <c r="J39" s="147"/>
      <c r="K39" s="147"/>
      <c r="L39" s="147"/>
      <c r="M39" s="147"/>
      <c r="N39" s="148"/>
      <c r="O39" s="148"/>
      <c r="P39" s="148"/>
      <c r="Q39" s="149"/>
      <c r="R39" s="149"/>
      <c r="S39" s="176" t="s">
        <v>91</v>
      </c>
    </row>
    <row r="40" spans="1:19" ht="20" customHeight="1">
      <c r="A40" s="68"/>
      <c r="B40" s="146"/>
      <c r="C40" s="145" t="s">
        <v>294</v>
      </c>
      <c r="D40" s="146"/>
      <c r="E40" s="146"/>
      <c r="F40" s="146"/>
      <c r="G40" s="146"/>
      <c r="H40" s="146"/>
      <c r="I40" s="146"/>
      <c r="J40" s="147"/>
      <c r="K40" s="147"/>
      <c r="L40" s="147"/>
      <c r="M40" s="147"/>
      <c r="N40" s="148"/>
      <c r="O40" s="148"/>
      <c r="P40" s="148"/>
      <c r="Q40" s="149"/>
      <c r="R40" s="149"/>
      <c r="S40" s="177"/>
    </row>
    <row r="41" spans="1:19">
      <c r="A41" s="68"/>
      <c r="B41" s="20"/>
      <c r="C41" s="20"/>
      <c r="D41" s="20"/>
      <c r="E41" s="20"/>
      <c r="F41" s="20"/>
      <c r="G41" s="20"/>
      <c r="H41" s="20"/>
      <c r="I41" s="20"/>
      <c r="J41" s="20"/>
      <c r="K41" s="20"/>
      <c r="L41" s="20"/>
      <c r="M41" s="20"/>
      <c r="N41" s="23"/>
      <c r="O41" s="23"/>
      <c r="P41" s="23"/>
      <c r="Q41" s="23"/>
      <c r="R41" s="23"/>
      <c r="S41" s="22"/>
    </row>
    <row r="42" spans="1:19">
      <c r="A42" s="137" t="s">
        <v>272</v>
      </c>
      <c r="B42" s="68" t="s">
        <v>154</v>
      </c>
      <c r="D42" s="20"/>
      <c r="E42" s="20"/>
      <c r="F42" s="20"/>
      <c r="G42" s="20"/>
      <c r="H42" s="20"/>
      <c r="I42" s="20"/>
      <c r="J42" s="20"/>
      <c r="K42" s="20"/>
      <c r="L42" s="20"/>
      <c r="M42" s="20"/>
      <c r="N42" s="23"/>
      <c r="O42" s="23"/>
      <c r="P42" s="23"/>
      <c r="Q42" s="22"/>
      <c r="R42" s="22"/>
      <c r="S42" s="22"/>
    </row>
    <row r="43" spans="1:19">
      <c r="A43" s="68"/>
      <c r="B43" s="20"/>
      <c r="C43" s="20"/>
      <c r="D43" s="20"/>
      <c r="E43" s="20"/>
      <c r="F43" s="20"/>
      <c r="G43" s="20"/>
      <c r="H43" s="20"/>
      <c r="I43" s="20"/>
      <c r="J43" s="20"/>
      <c r="K43" s="20"/>
      <c r="L43" s="20"/>
      <c r="M43" s="20"/>
      <c r="N43" s="23"/>
      <c r="O43" s="23"/>
      <c r="P43" s="23"/>
      <c r="Q43" s="23"/>
      <c r="R43" s="23"/>
      <c r="S43" s="22"/>
    </row>
    <row r="44" spans="1:19">
      <c r="A44" s="67" t="s">
        <v>155</v>
      </c>
      <c r="B44" s="67"/>
      <c r="C44" s="67"/>
      <c r="D44" s="67"/>
      <c r="E44" s="67"/>
      <c r="F44" s="67"/>
      <c r="G44" s="67"/>
      <c r="H44" s="67"/>
      <c r="I44" s="67"/>
      <c r="J44" s="67"/>
      <c r="K44" s="67"/>
      <c r="L44" s="67"/>
      <c r="M44" s="67"/>
      <c r="N44" s="67"/>
      <c r="O44" s="67"/>
      <c r="P44" s="67"/>
      <c r="Q44" s="67"/>
      <c r="R44" s="67"/>
      <c r="S44" s="178" t="s">
        <v>91</v>
      </c>
    </row>
    <row r="45" spans="1:19" ht="20" customHeight="1">
      <c r="A45" s="216" t="str">
        <f>IF(S44="NO","Please scroll down to next question","")</f>
        <v/>
      </c>
      <c r="B45" s="216"/>
      <c r="C45" s="216"/>
      <c r="D45" s="216"/>
      <c r="E45" s="216"/>
      <c r="F45" s="216"/>
      <c r="G45" s="216"/>
      <c r="H45" s="216"/>
      <c r="I45" s="216"/>
      <c r="J45" s="216"/>
      <c r="K45" s="216"/>
      <c r="L45" s="216"/>
      <c r="M45" s="216"/>
      <c r="N45" s="216"/>
      <c r="O45" s="216"/>
      <c r="P45" s="216"/>
      <c r="Q45" s="216"/>
      <c r="R45" s="216"/>
      <c r="S45" s="216"/>
    </row>
    <row r="46" spans="1:19">
      <c r="A46" s="68" t="s">
        <v>149</v>
      </c>
      <c r="B46" s="70"/>
      <c r="C46" s="70"/>
      <c r="D46" s="70"/>
      <c r="E46" s="70"/>
      <c r="F46" s="70"/>
      <c r="G46" s="70"/>
      <c r="H46" s="70"/>
      <c r="I46" s="70"/>
      <c r="J46" s="70"/>
      <c r="K46" s="70"/>
      <c r="L46" s="70"/>
      <c r="M46" s="70"/>
      <c r="N46" s="70"/>
      <c r="O46" s="65"/>
      <c r="P46" s="65"/>
      <c r="Q46" s="65"/>
      <c r="R46" s="70"/>
      <c r="S46" s="138"/>
    </row>
    <row r="47" spans="1:19">
      <c r="A47" s="66"/>
      <c r="B47" s="76"/>
      <c r="C47" s="76"/>
      <c r="D47" s="76"/>
      <c r="E47" s="76"/>
      <c r="F47" s="76"/>
      <c r="G47" s="76"/>
      <c r="H47" s="76"/>
      <c r="I47" s="76"/>
      <c r="J47" s="76"/>
      <c r="K47" s="76"/>
      <c r="L47" s="76"/>
      <c r="M47" s="76"/>
      <c r="N47" s="76"/>
      <c r="O47" s="77"/>
      <c r="P47" s="77"/>
      <c r="Q47" s="77"/>
      <c r="R47" s="67"/>
      <c r="S47" s="77"/>
    </row>
    <row r="48" spans="1:19" ht="20" customHeight="1">
      <c r="A48" s="66"/>
      <c r="B48" s="1" t="s">
        <v>293</v>
      </c>
      <c r="D48" s="76"/>
      <c r="E48" s="76"/>
      <c r="F48" s="76"/>
      <c r="G48" s="76"/>
      <c r="H48" s="76"/>
      <c r="I48" s="76"/>
      <c r="J48" s="76"/>
      <c r="K48" s="76"/>
      <c r="L48" s="76"/>
      <c r="M48" s="76"/>
      <c r="N48" s="76"/>
      <c r="O48" s="77"/>
      <c r="P48" s="77"/>
      <c r="Q48" s="77"/>
      <c r="R48" s="76" t="s">
        <v>156</v>
      </c>
      <c r="S48" s="153"/>
    </row>
    <row r="49" spans="1:19" ht="20" customHeight="1">
      <c r="A49" s="66"/>
      <c r="B49" s="67"/>
      <c r="C49" s="67"/>
      <c r="D49" s="67"/>
      <c r="E49" s="67"/>
      <c r="F49" s="67"/>
      <c r="G49" s="67"/>
      <c r="H49" s="67"/>
      <c r="I49" s="67"/>
      <c r="J49" s="67"/>
      <c r="K49" s="67"/>
      <c r="L49" s="67"/>
      <c r="M49" s="67"/>
      <c r="N49" s="67"/>
      <c r="O49" s="67"/>
      <c r="P49" s="67"/>
      <c r="Q49" s="67"/>
      <c r="R49" s="76" t="s">
        <v>157</v>
      </c>
      <c r="S49" s="153"/>
    </row>
    <row r="50" spans="1:19" ht="20" customHeight="1">
      <c r="A50" s="37"/>
      <c r="B50" s="37"/>
      <c r="C50" s="37"/>
      <c r="D50" s="37"/>
      <c r="E50" s="37"/>
      <c r="F50" s="37"/>
      <c r="G50" s="37"/>
      <c r="H50" s="37"/>
      <c r="I50" s="37"/>
      <c r="J50" s="37"/>
      <c r="K50" s="37"/>
      <c r="L50" s="37"/>
      <c r="M50" s="37"/>
      <c r="N50" s="37"/>
      <c r="O50" s="37"/>
      <c r="P50" s="37"/>
      <c r="Q50" s="37"/>
      <c r="R50" s="80" t="s">
        <v>158</v>
      </c>
      <c r="S50" s="153"/>
    </row>
    <row r="51" spans="1:19" ht="20" customHeight="1">
      <c r="A51" s="68"/>
      <c r="B51" s="23"/>
      <c r="D51" s="23"/>
      <c r="E51" s="23"/>
      <c r="F51" s="23"/>
      <c r="G51" s="23"/>
      <c r="H51" s="23"/>
      <c r="I51" s="23"/>
      <c r="J51" s="23"/>
      <c r="K51" s="23"/>
      <c r="L51" s="23"/>
      <c r="M51" s="23"/>
      <c r="N51" s="23"/>
      <c r="O51" s="23"/>
      <c r="P51" s="23"/>
      <c r="Q51" s="23"/>
      <c r="R51" s="80" t="s">
        <v>258</v>
      </c>
      <c r="S51" s="153"/>
    </row>
    <row r="52" spans="1:19" ht="20" customHeight="1">
      <c r="A52" s="68"/>
      <c r="B52" s="23"/>
      <c r="C52" s="23"/>
      <c r="D52" s="23"/>
      <c r="E52" s="23"/>
      <c r="F52" s="23"/>
      <c r="G52" s="23"/>
      <c r="H52" s="23"/>
      <c r="I52" s="23"/>
      <c r="J52" s="23"/>
      <c r="K52" s="23"/>
      <c r="L52" s="80" t="s">
        <v>259</v>
      </c>
      <c r="M52" s="202"/>
      <c r="N52" s="202"/>
      <c r="O52" s="202"/>
      <c r="P52" s="202"/>
      <c r="Q52" s="202"/>
      <c r="R52" s="202"/>
      <c r="S52" s="22"/>
    </row>
    <row r="53" spans="1:19" ht="20" customHeight="1">
      <c r="A53" s="264"/>
      <c r="B53" s="264"/>
      <c r="C53" s="264"/>
      <c r="D53" s="264"/>
      <c r="E53" s="264"/>
      <c r="F53" s="264"/>
      <c r="G53" s="264"/>
      <c r="H53" s="264"/>
      <c r="I53" s="264"/>
      <c r="J53" s="264"/>
      <c r="K53" s="264"/>
      <c r="L53" s="264"/>
      <c r="M53" s="264"/>
      <c r="N53" s="264"/>
      <c r="O53" s="264"/>
      <c r="P53" s="264"/>
      <c r="Q53" s="264"/>
      <c r="R53" s="264"/>
      <c r="S53" s="264"/>
    </row>
    <row r="54" spans="1:19">
      <c r="A54" s="68" t="s">
        <v>161</v>
      </c>
      <c r="B54" s="23"/>
      <c r="C54" s="23"/>
      <c r="D54" s="23"/>
      <c r="E54" s="23"/>
      <c r="F54" s="23"/>
      <c r="G54" s="23"/>
      <c r="H54" s="23"/>
      <c r="I54" s="23"/>
      <c r="J54" s="23"/>
      <c r="K54" s="23"/>
      <c r="L54" s="23"/>
      <c r="M54" s="23"/>
      <c r="N54" s="23"/>
      <c r="O54" s="23"/>
      <c r="P54" s="23"/>
      <c r="Q54" s="23"/>
      <c r="R54" s="23"/>
      <c r="S54" s="22"/>
    </row>
    <row r="55" spans="1:19">
      <c r="A55" s="36"/>
      <c r="B55" s="36"/>
      <c r="C55" s="36"/>
      <c r="D55" s="36"/>
      <c r="E55" s="36"/>
      <c r="F55" s="36"/>
      <c r="G55" s="36"/>
      <c r="H55" s="36"/>
      <c r="I55" s="36"/>
      <c r="J55" s="36"/>
      <c r="K55" s="36"/>
      <c r="L55" s="36"/>
      <c r="M55" s="36"/>
      <c r="N55" s="36"/>
      <c r="O55" s="36"/>
      <c r="P55" s="36"/>
      <c r="Q55" s="36"/>
      <c r="R55" s="36"/>
      <c r="S55" s="139"/>
    </row>
    <row r="56" spans="1:19" ht="20" customHeight="1">
      <c r="A56" s="23"/>
      <c r="B56" s="23" t="s">
        <v>163</v>
      </c>
      <c r="C56" s="23"/>
      <c r="D56" s="23"/>
      <c r="E56" s="23"/>
      <c r="F56" s="23"/>
      <c r="G56" s="23"/>
      <c r="H56" s="23"/>
      <c r="I56" s="23"/>
      <c r="J56" s="23"/>
      <c r="K56" s="23"/>
      <c r="L56" s="23"/>
      <c r="M56" s="23"/>
      <c r="N56" s="23"/>
      <c r="O56" s="23"/>
      <c r="P56" s="23"/>
      <c r="Q56" s="23"/>
      <c r="R56" s="23"/>
      <c r="S56" s="175" t="s">
        <v>91</v>
      </c>
    </row>
    <row r="57" spans="1:19" ht="20" customHeight="1">
      <c r="A57" s="68"/>
      <c r="C57" s="23" t="s">
        <v>164</v>
      </c>
      <c r="D57" s="23"/>
      <c r="E57" s="23"/>
      <c r="F57" s="23"/>
      <c r="G57" s="23"/>
      <c r="H57" s="23"/>
      <c r="I57" s="23"/>
      <c r="J57" s="23"/>
      <c r="K57" s="23"/>
      <c r="L57" s="23"/>
      <c r="M57" s="23"/>
      <c r="N57" s="23"/>
      <c r="O57" s="23"/>
      <c r="P57" s="23"/>
      <c r="Q57" s="23"/>
      <c r="R57" s="23"/>
      <c r="S57" s="179"/>
    </row>
    <row r="58" spans="1:19" ht="20" customHeight="1">
      <c r="A58" s="23"/>
      <c r="B58" s="23" t="s">
        <v>308</v>
      </c>
      <c r="C58" s="23"/>
      <c r="D58" s="23"/>
      <c r="E58" s="23"/>
      <c r="F58" s="23"/>
      <c r="G58" s="23"/>
      <c r="H58" s="23"/>
      <c r="I58" s="23"/>
      <c r="J58" s="23"/>
      <c r="K58" s="23"/>
      <c r="L58" s="23"/>
      <c r="M58" s="23"/>
      <c r="N58" s="23"/>
      <c r="O58" s="23"/>
      <c r="P58" s="23"/>
      <c r="Q58" s="23"/>
      <c r="R58" s="23"/>
      <c r="S58" s="175" t="s">
        <v>91</v>
      </c>
    </row>
    <row r="59" spans="1:19" ht="31" customHeight="1">
      <c r="A59" s="23"/>
      <c r="C59" s="276" t="s">
        <v>165</v>
      </c>
      <c r="D59" s="276"/>
      <c r="E59" s="276"/>
      <c r="F59" s="276"/>
      <c r="G59" s="276"/>
      <c r="H59" s="276"/>
      <c r="I59" s="276"/>
      <c r="J59" s="276"/>
      <c r="K59" s="276"/>
      <c r="L59" s="276"/>
      <c r="M59" s="276"/>
      <c r="N59" s="276"/>
      <c r="O59" s="276"/>
      <c r="P59" s="276"/>
      <c r="Q59" s="276"/>
      <c r="R59" s="276"/>
      <c r="S59" s="179"/>
    </row>
    <row r="60" spans="1:19" ht="15" customHeight="1">
      <c r="A60" s="23"/>
    </row>
    <row r="61" spans="1:19" ht="36" customHeight="1">
      <c r="A61" s="23"/>
      <c r="B61" s="276" t="s">
        <v>162</v>
      </c>
      <c r="C61" s="276"/>
      <c r="D61" s="276"/>
      <c r="E61" s="276"/>
      <c r="F61" s="276"/>
      <c r="G61" s="276"/>
      <c r="H61" s="276"/>
      <c r="I61" s="276"/>
      <c r="J61" s="276"/>
      <c r="K61" s="276"/>
      <c r="L61" s="276"/>
      <c r="M61" s="276"/>
      <c r="N61" s="276"/>
      <c r="O61" s="276"/>
      <c r="P61" s="276"/>
      <c r="Q61" s="276"/>
      <c r="R61" s="276"/>
      <c r="S61" s="179"/>
    </row>
    <row r="63" spans="1:19">
      <c r="A63" s="137" t="s">
        <v>273</v>
      </c>
      <c r="B63" s="68" t="s">
        <v>166</v>
      </c>
      <c r="D63" s="71"/>
      <c r="E63" s="71"/>
      <c r="F63" s="71"/>
      <c r="G63" s="73"/>
      <c r="H63" s="23"/>
      <c r="I63" s="23"/>
      <c r="J63" s="23"/>
      <c r="K63" s="23"/>
      <c r="L63" s="23"/>
      <c r="M63" s="23"/>
      <c r="N63" s="23"/>
      <c r="O63" s="71"/>
      <c r="P63" s="71"/>
      <c r="Q63" s="71"/>
      <c r="R63" s="71"/>
      <c r="S63" s="75"/>
    </row>
    <row r="64" spans="1:19" ht="33" customHeight="1">
      <c r="A64" s="276" t="s">
        <v>303</v>
      </c>
      <c r="B64" s="276"/>
      <c r="C64" s="276"/>
      <c r="D64" s="276"/>
      <c r="E64" s="276"/>
      <c r="F64" s="276"/>
      <c r="G64" s="276"/>
      <c r="H64" s="276"/>
      <c r="I64" s="276"/>
      <c r="J64" s="276"/>
      <c r="K64" s="276"/>
      <c r="L64" s="276"/>
      <c r="M64" s="276"/>
      <c r="N64" s="276"/>
      <c r="O64" s="276"/>
      <c r="P64" s="276"/>
      <c r="Q64" s="276"/>
      <c r="R64" s="276"/>
      <c r="S64" s="276"/>
    </row>
    <row r="65" spans="1:19">
      <c r="A65" s="74"/>
      <c r="B65" s="74"/>
      <c r="C65" s="74"/>
      <c r="D65" s="74"/>
      <c r="E65" s="74"/>
      <c r="F65" s="74"/>
      <c r="G65" s="74"/>
      <c r="H65" s="74"/>
      <c r="I65" s="74"/>
      <c r="J65" s="74"/>
      <c r="K65" s="74"/>
      <c r="L65" s="74"/>
      <c r="M65" s="74"/>
      <c r="N65" s="74"/>
      <c r="O65" s="74"/>
      <c r="P65" s="74"/>
      <c r="Q65" s="74"/>
      <c r="R65" s="74"/>
      <c r="S65" s="144"/>
    </row>
    <row r="66" spans="1:19" ht="20" customHeight="1">
      <c r="A66" s="23"/>
      <c r="B66" s="23"/>
      <c r="C66" s="44"/>
      <c r="D66" s="44"/>
      <c r="E66" s="44"/>
      <c r="F66" s="81"/>
      <c r="G66" s="285" t="s">
        <v>170</v>
      </c>
      <c r="H66" s="285"/>
      <c r="I66" s="285"/>
      <c r="J66" s="285"/>
      <c r="K66" s="285"/>
      <c r="L66" s="285"/>
      <c r="M66" s="285"/>
      <c r="N66" s="286"/>
      <c r="O66" s="23"/>
      <c r="P66" s="23"/>
      <c r="Q66" s="23"/>
      <c r="R66" s="23"/>
      <c r="S66" s="22"/>
    </row>
    <row r="67" spans="1:19" ht="34" customHeight="1">
      <c r="A67" s="68"/>
      <c r="B67" s="23"/>
      <c r="C67" s="287" t="s">
        <v>167</v>
      </c>
      <c r="D67" s="288"/>
      <c r="E67" s="288"/>
      <c r="F67" s="289"/>
      <c r="G67" s="258" t="s">
        <v>168</v>
      </c>
      <c r="H67" s="259"/>
      <c r="I67" s="259"/>
      <c r="J67" s="260"/>
      <c r="K67" s="258" t="s">
        <v>169</v>
      </c>
      <c r="L67" s="259"/>
      <c r="M67" s="259"/>
      <c r="N67" s="260"/>
      <c r="O67" s="23"/>
      <c r="P67" s="23"/>
      <c r="Q67" s="23"/>
      <c r="R67" s="23"/>
      <c r="S67" s="22"/>
    </row>
    <row r="68" spans="1:19" ht="20" customHeight="1">
      <c r="A68" s="23"/>
      <c r="B68" s="23"/>
      <c r="C68" s="261" t="s">
        <v>171</v>
      </c>
      <c r="D68" s="262"/>
      <c r="E68" s="262"/>
      <c r="F68" s="263"/>
      <c r="G68" s="255"/>
      <c r="H68" s="207"/>
      <c r="I68" s="207"/>
      <c r="J68" s="256"/>
      <c r="K68" s="255"/>
      <c r="L68" s="207"/>
      <c r="M68" s="207"/>
      <c r="N68" s="256"/>
      <c r="O68" s="23"/>
      <c r="P68" s="23"/>
      <c r="Q68" s="23"/>
      <c r="R68" s="23"/>
      <c r="S68" s="22"/>
    </row>
    <row r="69" spans="1:19" ht="20" customHeight="1">
      <c r="A69" s="23"/>
      <c r="B69" s="23"/>
      <c r="C69" s="261" t="s">
        <v>172</v>
      </c>
      <c r="D69" s="262"/>
      <c r="E69" s="262"/>
      <c r="F69" s="263"/>
      <c r="G69" s="255"/>
      <c r="H69" s="207"/>
      <c r="I69" s="207"/>
      <c r="J69" s="256"/>
      <c r="K69" s="255"/>
      <c r="L69" s="207"/>
      <c r="M69" s="207"/>
      <c r="N69" s="256"/>
      <c r="O69" s="23"/>
      <c r="P69" s="23"/>
      <c r="Q69" s="23"/>
      <c r="R69" s="23"/>
      <c r="S69" s="22"/>
    </row>
    <row r="70" spans="1:19" ht="20" customHeight="1">
      <c r="A70" s="71"/>
      <c r="B70" s="72"/>
      <c r="C70" s="261" t="s">
        <v>173</v>
      </c>
      <c r="D70" s="262"/>
      <c r="E70" s="262"/>
      <c r="F70" s="263"/>
      <c r="G70" s="255"/>
      <c r="H70" s="207"/>
      <c r="I70" s="207"/>
      <c r="J70" s="256"/>
      <c r="K70" s="255"/>
      <c r="L70" s="207"/>
      <c r="M70" s="207"/>
      <c r="N70" s="256"/>
      <c r="O70" s="71"/>
      <c r="P70" s="71"/>
      <c r="Q70" s="71"/>
      <c r="R70" s="71"/>
      <c r="S70" s="75"/>
    </row>
    <row r="71" spans="1:19" ht="20" customHeight="1">
      <c r="A71" s="71"/>
      <c r="B71" s="71"/>
      <c r="C71" s="261" t="s">
        <v>174</v>
      </c>
      <c r="D71" s="262"/>
      <c r="E71" s="262"/>
      <c r="F71" s="263"/>
      <c r="G71" s="255"/>
      <c r="H71" s="207"/>
      <c r="I71" s="207"/>
      <c r="J71" s="256"/>
      <c r="K71" s="255"/>
      <c r="L71" s="207"/>
      <c r="M71" s="207"/>
      <c r="N71" s="256"/>
      <c r="O71" s="71"/>
      <c r="P71" s="71"/>
      <c r="Q71" s="71"/>
      <c r="R71" s="71"/>
      <c r="S71" s="75"/>
    </row>
    <row r="72" spans="1:19" ht="20" customHeight="1">
      <c r="A72" s="71"/>
      <c r="B72" s="73"/>
      <c r="C72" s="261" t="s">
        <v>175</v>
      </c>
      <c r="D72" s="262"/>
      <c r="E72" s="262"/>
      <c r="F72" s="263"/>
      <c r="G72" s="255"/>
      <c r="H72" s="207"/>
      <c r="I72" s="207"/>
      <c r="J72" s="256"/>
      <c r="K72" s="255"/>
      <c r="L72" s="207"/>
      <c r="M72" s="207"/>
      <c r="N72" s="256"/>
      <c r="O72" s="71"/>
      <c r="P72" s="71"/>
      <c r="Q72" s="71"/>
      <c r="R72" s="71"/>
      <c r="S72" s="75"/>
    </row>
    <row r="73" spans="1:19" ht="20" customHeight="1">
      <c r="A73" s="66"/>
      <c r="B73" s="68"/>
      <c r="C73" s="261" t="s">
        <v>176</v>
      </c>
      <c r="D73" s="262"/>
      <c r="E73" s="262"/>
      <c r="F73" s="263"/>
      <c r="G73" s="255"/>
      <c r="H73" s="207"/>
      <c r="I73" s="207"/>
      <c r="J73" s="256"/>
      <c r="K73" s="255"/>
      <c r="L73" s="207"/>
      <c r="M73" s="207"/>
      <c r="N73" s="256"/>
      <c r="O73" s="23"/>
      <c r="P73" s="23"/>
      <c r="Q73" s="23"/>
      <c r="R73" s="23"/>
      <c r="S73" s="22"/>
    </row>
    <row r="74" spans="1:19">
      <c r="A74" s="72"/>
      <c r="B74" s="78"/>
      <c r="C74" s="78"/>
      <c r="D74" s="78"/>
      <c r="E74" s="78"/>
      <c r="F74" s="78"/>
      <c r="G74" s="78"/>
      <c r="H74" s="78"/>
      <c r="I74" s="78"/>
      <c r="J74" s="78"/>
      <c r="K74" s="78"/>
      <c r="L74" s="78"/>
      <c r="M74" s="37"/>
      <c r="N74" s="37"/>
      <c r="O74" s="37"/>
      <c r="P74" s="37"/>
      <c r="Q74" s="37"/>
      <c r="R74" s="37"/>
      <c r="S74" s="139"/>
    </row>
    <row r="75" spans="1:19">
      <c r="A75" s="72"/>
      <c r="B75" s="78"/>
      <c r="C75" s="78" t="s">
        <v>177</v>
      </c>
      <c r="D75" s="78"/>
      <c r="E75" s="78"/>
      <c r="F75" s="78"/>
      <c r="G75" s="78"/>
      <c r="H75" s="78"/>
      <c r="I75" s="78"/>
      <c r="J75" s="78"/>
      <c r="K75" s="78"/>
      <c r="L75" s="78"/>
      <c r="M75" s="37"/>
      <c r="N75" s="37"/>
      <c r="O75" s="37"/>
      <c r="P75" s="37"/>
      <c r="Q75" s="37"/>
      <c r="R75" s="37"/>
      <c r="S75" s="175" t="s">
        <v>91</v>
      </c>
    </row>
    <row r="76" spans="1:19">
      <c r="A76" s="71"/>
      <c r="B76" s="71"/>
      <c r="C76" s="71"/>
      <c r="D76" s="71"/>
      <c r="E76" s="71"/>
      <c r="F76" s="71"/>
      <c r="G76" s="71"/>
      <c r="H76" s="71"/>
      <c r="I76" s="71"/>
      <c r="J76" s="71"/>
      <c r="K76" s="71"/>
      <c r="L76" s="71"/>
      <c r="M76" s="71"/>
      <c r="N76" s="71"/>
      <c r="O76" s="71"/>
      <c r="P76" s="71"/>
      <c r="Q76" s="71"/>
      <c r="R76" s="71"/>
      <c r="S76" s="75"/>
    </row>
    <row r="77" spans="1:19">
      <c r="A77" s="137" t="s">
        <v>274</v>
      </c>
      <c r="B77" s="68" t="s">
        <v>220</v>
      </c>
      <c r="C77" s="71"/>
      <c r="D77" s="71"/>
      <c r="E77" s="71"/>
      <c r="F77" s="71"/>
      <c r="G77" s="71"/>
      <c r="H77" s="71"/>
      <c r="I77" s="71"/>
      <c r="J77" s="71"/>
      <c r="K77" s="71"/>
      <c r="L77" s="71"/>
      <c r="M77" s="71"/>
      <c r="N77" s="71"/>
      <c r="O77" s="71"/>
      <c r="P77" s="71"/>
      <c r="Q77" s="71"/>
      <c r="R77" s="71"/>
      <c r="S77" s="75"/>
    </row>
    <row r="78" spans="1:19" ht="47" customHeight="1">
      <c r="A78" s="276" t="s">
        <v>178</v>
      </c>
      <c r="B78" s="276"/>
      <c r="C78" s="276"/>
      <c r="D78" s="276"/>
      <c r="E78" s="276"/>
      <c r="F78" s="276"/>
      <c r="G78" s="276"/>
      <c r="H78" s="276"/>
      <c r="I78" s="276"/>
      <c r="J78" s="276"/>
      <c r="K78" s="276"/>
      <c r="L78" s="276"/>
      <c r="M78" s="276"/>
      <c r="N78" s="276"/>
      <c r="O78" s="276"/>
      <c r="P78" s="276"/>
      <c r="Q78" s="276"/>
      <c r="R78" s="276"/>
      <c r="S78" s="276"/>
    </row>
    <row r="79" spans="1:19">
      <c r="A79" s="13"/>
      <c r="B79" s="13"/>
      <c r="C79" s="13"/>
      <c r="D79" s="13"/>
      <c r="E79" s="13"/>
      <c r="F79" s="13"/>
      <c r="H79" s="9"/>
      <c r="I79" s="9"/>
      <c r="J79" s="9"/>
      <c r="K79" s="9"/>
      <c r="L79" s="9"/>
      <c r="M79" s="9"/>
      <c r="N79" s="9"/>
      <c r="O79" s="9"/>
      <c r="P79" s="9"/>
      <c r="Q79" s="9"/>
      <c r="R79" s="9"/>
      <c r="S79" s="122"/>
    </row>
    <row r="80" spans="1:19">
      <c r="A80" s="13"/>
      <c r="B80" s="13"/>
      <c r="C80" s="150" t="s">
        <v>295</v>
      </c>
      <c r="D80" s="13"/>
      <c r="E80" s="13"/>
      <c r="F80" s="13"/>
      <c r="G80" s="121"/>
      <c r="H80" s="9"/>
      <c r="I80" s="9"/>
      <c r="J80" s="9"/>
      <c r="K80" s="9"/>
      <c r="L80" s="9"/>
      <c r="M80" s="9"/>
      <c r="N80" s="9"/>
      <c r="O80" s="9"/>
      <c r="P80" s="9"/>
      <c r="Q80" s="9"/>
      <c r="R80" s="9"/>
      <c r="S80" s="122"/>
    </row>
    <row r="81" spans="1:19" ht="62" customHeight="1">
      <c r="A81" s="11"/>
      <c r="B81" s="11"/>
      <c r="C81" s="258" t="s">
        <v>179</v>
      </c>
      <c r="D81" s="259"/>
      <c r="E81" s="259"/>
      <c r="F81" s="259"/>
      <c r="G81" s="259"/>
      <c r="H81" s="259"/>
      <c r="I81" s="259"/>
      <c r="J81" s="260"/>
      <c r="K81" s="258" t="s">
        <v>187</v>
      </c>
      <c r="L81" s="259"/>
      <c r="M81" s="259"/>
      <c r="N81" s="260"/>
      <c r="O81" s="258" t="s">
        <v>188</v>
      </c>
      <c r="P81" s="259"/>
      <c r="Q81" s="259"/>
      <c r="R81" s="260"/>
      <c r="S81" s="122"/>
    </row>
    <row r="82" spans="1:19" ht="32" customHeight="1">
      <c r="A82" s="10"/>
      <c r="B82" s="11"/>
      <c r="C82" s="257" t="s">
        <v>221</v>
      </c>
      <c r="D82" s="257"/>
      <c r="E82" s="257"/>
      <c r="F82" s="257"/>
      <c r="G82" s="257"/>
      <c r="H82" s="257"/>
      <c r="I82" s="257"/>
      <c r="J82" s="257"/>
      <c r="K82" s="255"/>
      <c r="L82" s="207"/>
      <c r="M82" s="207"/>
      <c r="N82" s="256"/>
      <c r="O82" s="255"/>
      <c r="P82" s="207"/>
      <c r="Q82" s="207"/>
      <c r="R82" s="256"/>
      <c r="S82" s="180" t="str">
        <f>IF(AND(K82="X",O82="X"),"Both columns cannot be marked. Please mark X for one only","")</f>
        <v/>
      </c>
    </row>
    <row r="83" spans="1:19" ht="32" customHeight="1">
      <c r="A83" s="11"/>
      <c r="B83" s="11"/>
      <c r="C83" s="257" t="s">
        <v>222</v>
      </c>
      <c r="D83" s="257"/>
      <c r="E83" s="257"/>
      <c r="F83" s="257"/>
      <c r="G83" s="257"/>
      <c r="H83" s="257"/>
      <c r="I83" s="257"/>
      <c r="J83" s="257"/>
      <c r="K83" s="255"/>
      <c r="L83" s="207"/>
      <c r="M83" s="207"/>
      <c r="N83" s="256"/>
      <c r="O83" s="255"/>
      <c r="P83" s="207"/>
      <c r="Q83" s="207"/>
      <c r="R83" s="256"/>
      <c r="S83" s="180" t="str">
        <f t="shared" ref="S83:S92" si="0">IF(AND(K83="X",O83="X"),"Both columns cannot be marked. Please mark X for one only","")</f>
        <v/>
      </c>
    </row>
    <row r="84" spans="1:19" ht="32" customHeight="1">
      <c r="A84" s="10"/>
      <c r="B84" s="11"/>
      <c r="C84" s="257" t="s">
        <v>260</v>
      </c>
      <c r="D84" s="257"/>
      <c r="E84" s="257"/>
      <c r="F84" s="257"/>
      <c r="G84" s="257"/>
      <c r="H84" s="257"/>
      <c r="I84" s="257"/>
      <c r="J84" s="257"/>
      <c r="K84" s="255"/>
      <c r="L84" s="207"/>
      <c r="M84" s="207"/>
      <c r="N84" s="256"/>
      <c r="O84" s="255"/>
      <c r="P84" s="207"/>
      <c r="Q84" s="207"/>
      <c r="R84" s="256"/>
      <c r="S84" s="180" t="str">
        <f t="shared" si="0"/>
        <v/>
      </c>
    </row>
    <row r="85" spans="1:19" ht="32" customHeight="1">
      <c r="A85" s="11"/>
      <c r="B85" s="11"/>
      <c r="C85" s="257" t="s">
        <v>180</v>
      </c>
      <c r="D85" s="257"/>
      <c r="E85" s="257"/>
      <c r="F85" s="257"/>
      <c r="G85" s="257"/>
      <c r="H85" s="257"/>
      <c r="I85" s="257"/>
      <c r="J85" s="257"/>
      <c r="K85" s="255"/>
      <c r="L85" s="207"/>
      <c r="M85" s="207"/>
      <c r="N85" s="256"/>
      <c r="O85" s="255"/>
      <c r="P85" s="207"/>
      <c r="Q85" s="207"/>
      <c r="R85" s="256"/>
      <c r="S85" s="180" t="str">
        <f t="shared" si="0"/>
        <v/>
      </c>
    </row>
    <row r="86" spans="1:19" ht="32" customHeight="1">
      <c r="A86" s="11"/>
      <c r="B86" s="11"/>
      <c r="C86" s="257" t="s">
        <v>181</v>
      </c>
      <c r="D86" s="257"/>
      <c r="E86" s="257"/>
      <c r="F86" s="257"/>
      <c r="G86" s="257"/>
      <c r="H86" s="257"/>
      <c r="I86" s="257"/>
      <c r="J86" s="257"/>
      <c r="K86" s="255"/>
      <c r="L86" s="207"/>
      <c r="M86" s="207"/>
      <c r="N86" s="256"/>
      <c r="O86" s="255"/>
      <c r="P86" s="207"/>
      <c r="Q86" s="207"/>
      <c r="R86" s="256"/>
      <c r="S86" s="180" t="str">
        <f t="shared" si="0"/>
        <v/>
      </c>
    </row>
    <row r="87" spans="1:19" ht="32" customHeight="1">
      <c r="A87" s="11"/>
      <c r="B87" s="11"/>
      <c r="C87" s="257" t="s">
        <v>182</v>
      </c>
      <c r="D87" s="257"/>
      <c r="E87" s="257"/>
      <c r="F87" s="257"/>
      <c r="G87" s="257"/>
      <c r="H87" s="257"/>
      <c r="I87" s="257"/>
      <c r="J87" s="257"/>
      <c r="K87" s="255"/>
      <c r="L87" s="207"/>
      <c r="M87" s="207"/>
      <c r="N87" s="256"/>
      <c r="O87" s="255"/>
      <c r="P87" s="207"/>
      <c r="Q87" s="207"/>
      <c r="R87" s="256"/>
      <c r="S87" s="180" t="str">
        <f t="shared" si="0"/>
        <v/>
      </c>
    </row>
    <row r="88" spans="1:19" ht="32" customHeight="1">
      <c r="A88" s="11"/>
      <c r="B88" s="11"/>
      <c r="C88" s="257" t="s">
        <v>183</v>
      </c>
      <c r="D88" s="257"/>
      <c r="E88" s="257"/>
      <c r="F88" s="257"/>
      <c r="G88" s="257"/>
      <c r="H88" s="257"/>
      <c r="I88" s="257"/>
      <c r="J88" s="257"/>
      <c r="K88" s="255"/>
      <c r="L88" s="207"/>
      <c r="M88" s="207"/>
      <c r="N88" s="256"/>
      <c r="O88" s="255"/>
      <c r="P88" s="207"/>
      <c r="Q88" s="207"/>
      <c r="R88" s="256"/>
      <c r="S88" s="180" t="str">
        <f t="shared" si="0"/>
        <v/>
      </c>
    </row>
    <row r="89" spans="1:19" ht="32" customHeight="1">
      <c r="A89" s="28"/>
      <c r="B89" s="28"/>
      <c r="C89" s="257" t="s">
        <v>184</v>
      </c>
      <c r="D89" s="257"/>
      <c r="E89" s="257"/>
      <c r="F89" s="257"/>
      <c r="G89" s="257"/>
      <c r="H89" s="257"/>
      <c r="I89" s="257"/>
      <c r="J89" s="257"/>
      <c r="K89" s="255"/>
      <c r="L89" s="207"/>
      <c r="M89" s="207"/>
      <c r="N89" s="256"/>
      <c r="O89" s="255"/>
      <c r="P89" s="207"/>
      <c r="Q89" s="207"/>
      <c r="R89" s="256"/>
      <c r="S89" s="180" t="str">
        <f t="shared" si="0"/>
        <v/>
      </c>
    </row>
    <row r="90" spans="1:19" ht="32" customHeight="1">
      <c r="A90" s="29"/>
      <c r="B90" s="29"/>
      <c r="C90" s="257" t="s">
        <v>186</v>
      </c>
      <c r="D90" s="257"/>
      <c r="E90" s="257"/>
      <c r="F90" s="257"/>
      <c r="G90" s="257"/>
      <c r="H90" s="257"/>
      <c r="I90" s="257"/>
      <c r="J90" s="257"/>
      <c r="K90" s="255"/>
      <c r="L90" s="207"/>
      <c r="M90" s="207"/>
      <c r="N90" s="256"/>
      <c r="O90" s="255"/>
      <c r="P90" s="207"/>
      <c r="Q90" s="207"/>
      <c r="R90" s="256"/>
      <c r="S90" s="180" t="str">
        <f t="shared" si="0"/>
        <v/>
      </c>
    </row>
    <row r="91" spans="1:19" ht="32" customHeight="1">
      <c r="A91" s="11"/>
      <c r="B91" s="11"/>
      <c r="C91" s="257" t="s">
        <v>206</v>
      </c>
      <c r="D91" s="257"/>
      <c r="E91" s="257"/>
      <c r="F91" s="257"/>
      <c r="G91" s="257"/>
      <c r="H91" s="257"/>
      <c r="I91" s="257"/>
      <c r="J91" s="257"/>
      <c r="K91" s="255"/>
      <c r="L91" s="207"/>
      <c r="M91" s="207"/>
      <c r="N91" s="256"/>
      <c r="O91" s="255"/>
      <c r="P91" s="207"/>
      <c r="Q91" s="207"/>
      <c r="R91" s="256"/>
      <c r="S91" s="180" t="str">
        <f t="shared" si="0"/>
        <v/>
      </c>
    </row>
    <row r="92" spans="1:19" ht="32" customHeight="1">
      <c r="A92" s="28"/>
      <c r="B92" s="28"/>
      <c r="C92" s="257" t="s">
        <v>185</v>
      </c>
      <c r="D92" s="257"/>
      <c r="E92" s="257"/>
      <c r="F92" s="257"/>
      <c r="G92" s="257"/>
      <c r="H92" s="257"/>
      <c r="I92" s="257"/>
      <c r="J92" s="257"/>
      <c r="K92" s="255"/>
      <c r="L92" s="207"/>
      <c r="M92" s="207"/>
      <c r="N92" s="256"/>
      <c r="O92" s="255"/>
      <c r="P92" s="207"/>
      <c r="Q92" s="207"/>
      <c r="R92" s="256"/>
      <c r="S92" s="180" t="str">
        <f t="shared" si="0"/>
        <v/>
      </c>
    </row>
  </sheetData>
  <sheetProtection password="DBEF" sheet="1" objects="1" scenarios="1"/>
  <mergeCells count="94">
    <mergeCell ref="B61:R61"/>
    <mergeCell ref="C59:R59"/>
    <mergeCell ref="A64:S64"/>
    <mergeCell ref="K82:N82"/>
    <mergeCell ref="G67:J67"/>
    <mergeCell ref="K67:N67"/>
    <mergeCell ref="C68:F68"/>
    <mergeCell ref="G68:J68"/>
    <mergeCell ref="K68:N68"/>
    <mergeCell ref="C69:F69"/>
    <mergeCell ref="G69:J69"/>
    <mergeCell ref="K69:N69"/>
    <mergeCell ref="K70:N70"/>
    <mergeCell ref="G66:N66"/>
    <mergeCell ref="C67:F67"/>
    <mergeCell ref="A78:S78"/>
    <mergeCell ref="A6:R6"/>
    <mergeCell ref="G25:L25"/>
    <mergeCell ref="G31:L31"/>
    <mergeCell ref="A1:S1"/>
    <mergeCell ref="A2:S2"/>
    <mergeCell ref="A3:S3"/>
    <mergeCell ref="H20:S20"/>
    <mergeCell ref="M27:R27"/>
    <mergeCell ref="M30:R30"/>
    <mergeCell ref="M25:R25"/>
    <mergeCell ref="M31:R31"/>
    <mergeCell ref="C24:F24"/>
    <mergeCell ref="C25:F25"/>
    <mergeCell ref="C31:F31"/>
    <mergeCell ref="G24:L24"/>
    <mergeCell ref="M26:R26"/>
    <mergeCell ref="A53:S53"/>
    <mergeCell ref="H21:S21"/>
    <mergeCell ref="A7:S7"/>
    <mergeCell ref="C35:P35"/>
    <mergeCell ref="Q35:S35"/>
    <mergeCell ref="C33:R33"/>
    <mergeCell ref="M24:R24"/>
    <mergeCell ref="A32:S32"/>
    <mergeCell ref="M52:R52"/>
    <mergeCell ref="C29:F29"/>
    <mergeCell ref="G29:L29"/>
    <mergeCell ref="M29:R29"/>
    <mergeCell ref="A45:S45"/>
    <mergeCell ref="C28:F28"/>
    <mergeCell ref="G28:L28"/>
    <mergeCell ref="M28:R28"/>
    <mergeCell ref="K81:N81"/>
    <mergeCell ref="K83:N83"/>
    <mergeCell ref="C71:F71"/>
    <mergeCell ref="G71:J71"/>
    <mergeCell ref="K71:N71"/>
    <mergeCell ref="C72:F72"/>
    <mergeCell ref="G72:J72"/>
    <mergeCell ref="K72:N72"/>
    <mergeCell ref="C73:F73"/>
    <mergeCell ref="G73:J73"/>
    <mergeCell ref="K73:N73"/>
    <mergeCell ref="C81:J81"/>
    <mergeCell ref="C82:J82"/>
    <mergeCell ref="C83:J83"/>
    <mergeCell ref="C70:F70"/>
    <mergeCell ref="G70:J70"/>
    <mergeCell ref="O92:R92"/>
    <mergeCell ref="K92:N92"/>
    <mergeCell ref="C86:J86"/>
    <mergeCell ref="C87:J87"/>
    <mergeCell ref="C88:J88"/>
    <mergeCell ref="C89:J89"/>
    <mergeCell ref="K90:N90"/>
    <mergeCell ref="K91:N91"/>
    <mergeCell ref="C90:J90"/>
    <mergeCell ref="C91:J91"/>
    <mergeCell ref="C92:J92"/>
    <mergeCell ref="K89:N89"/>
    <mergeCell ref="K87:N87"/>
    <mergeCell ref="K88:N88"/>
    <mergeCell ref="O88:R88"/>
    <mergeCell ref="O89:R89"/>
    <mergeCell ref="O90:R90"/>
    <mergeCell ref="O91:R91"/>
    <mergeCell ref="O81:R81"/>
    <mergeCell ref="O86:R86"/>
    <mergeCell ref="O87:R87"/>
    <mergeCell ref="K86:N86"/>
    <mergeCell ref="K84:N84"/>
    <mergeCell ref="C84:J84"/>
    <mergeCell ref="C85:J85"/>
    <mergeCell ref="O82:R82"/>
    <mergeCell ref="O83:R83"/>
    <mergeCell ref="O84:R84"/>
    <mergeCell ref="O85:R85"/>
    <mergeCell ref="K85:N85"/>
  </mergeCells>
  <phoneticPr fontId="8" type="noConversion"/>
  <conditionalFormatting sqref="C35:S35">
    <cfRule type="expression" dxfId="9" priority="12">
      <formula>$S$33="no"</formula>
    </cfRule>
  </conditionalFormatting>
  <conditionalFormatting sqref="B40:S40">
    <cfRule type="expression" dxfId="8" priority="11">
      <formula>$S$39="no"</formula>
    </cfRule>
  </conditionalFormatting>
  <conditionalFormatting sqref="A46:S52 A54:S61">
    <cfRule type="expression" dxfId="7" priority="10">
      <formula>$S$44="no"</formula>
    </cfRule>
  </conditionalFormatting>
  <conditionalFormatting sqref="A33:S35">
    <cfRule type="expression" dxfId="6" priority="9">
      <formula>$S$6="yes"</formula>
    </cfRule>
  </conditionalFormatting>
  <conditionalFormatting sqref="M24:R31">
    <cfRule type="expression" dxfId="5" priority="6">
      <formula>NOT($S$16="x")</formula>
    </cfRule>
  </conditionalFormatting>
  <conditionalFormatting sqref="A8:S18 A21:S31 A20:H20">
    <cfRule type="expression" dxfId="4" priority="7">
      <formula>$S$6="no"</formula>
    </cfRule>
  </conditionalFormatting>
  <conditionalFormatting sqref="U59">
    <cfRule type="expression" dxfId="3" priority="5">
      <formula>$S$56="no"</formula>
    </cfRule>
  </conditionalFormatting>
  <conditionalFormatting sqref="A8:S31">
    <cfRule type="expression" dxfId="2" priority="3">
      <formula>$S$6="no"</formula>
    </cfRule>
  </conditionalFormatting>
  <conditionalFormatting sqref="A54:S61">
    <cfRule type="expression" dxfId="1" priority="2">
      <formula>NOT(OR($S$48="x",$S$49="x"))</formula>
    </cfRule>
  </conditionalFormatting>
  <conditionalFormatting sqref="A53:S53">
    <cfRule type="expression" dxfId="0" priority="1">
      <formula>OR($S$44="no",$S$44="(Choose One)")</formula>
    </cfRule>
  </conditionalFormatting>
  <dataValidations count="6">
    <dataValidation type="custom" allowBlank="1" showInputMessage="1" showErrorMessage="1" error="You must select &quot;Yes&quot; for question 5_x000d_ to input data here. This cell can only be marked with X or left blank." sqref="S22 S18">
      <formula1>AND($S$6="Yes", S18="X")</formula1>
    </dataValidation>
    <dataValidation type="whole" operator="greaterThan" allowBlank="1" showInputMessage="1" showErrorMessage="1" sqref="G68:N73 G31:R31 G29:R29 G25:R25">
      <formula1>0</formula1>
    </dataValidation>
    <dataValidation type="custom" allowBlank="1" showInputMessage="1" showErrorMessage="1" error="Must select Yes above to input data here. " sqref="R35:S35">
      <formula1>T35="yes"</formula1>
    </dataValidation>
    <dataValidation type="custom" allowBlank="1" showInputMessage="1" showErrorMessage="1" error="Must select Yes above to input data here. " sqref="Q35">
      <formula1>S33="yes"</formula1>
    </dataValidation>
    <dataValidation type="decimal" operator="greaterThan" allowBlank="1" showInputMessage="1" showErrorMessage="1" sqref="S57 S59 S61 G28:R28 S40">
      <formula1>0</formula1>
    </dataValidation>
    <dataValidation type="custom" allowBlank="1" showInputMessage="1" showErrorMessage="1" error="This cell can only be marked with X or left blank." sqref="S17">
      <formula1>S17="X"</formula1>
    </dataValidation>
  </dataValidations>
  <pageMargins left="0.75" right="0.75" top="0.25" bottom="1" header="0.5" footer="0.5"/>
  <pageSetup scale="81" orientation="portrait" horizontalDpi="4294967292" verticalDpi="4294967292"/>
  <headerFooter>
    <oddFooter>&amp;L&amp;"Calibri,Regular"&amp;K000000&amp;P of &amp;N_x000D_&amp;A</oddFooter>
  </headerFooter>
  <rowBreaks count="2" manualBreakCount="2">
    <brk id="36" max="18" man="1"/>
    <brk id="76" max="18" man="1"/>
  </rowBreaks>
  <extLst>
    <ext xmlns:x14="http://schemas.microsoft.com/office/spreadsheetml/2009/9/main" uri="{CCE6A557-97BC-4b89-ADB6-D9C93CAAB3DF}">
      <x14:dataValidations xmlns:xm="http://schemas.microsoft.com/office/excel/2006/main" count="4">
        <x14:dataValidation type="list" showInputMessage="1" showErrorMessage="1">
          <x14:formula1>
            <xm:f>'Validation Tab'!$C$18:$C$20</xm:f>
          </x14:formula1>
          <xm:sqref>S75 S6 S9:S10 S33 S39 S44 S56 S58</xm:sqref>
        </x14:dataValidation>
        <x14:dataValidation type="list" showInputMessage="1" showErrorMessage="1">
          <x14:formula1>
            <xm:f>'Validation Tab'!$C$44:$C$47</xm:f>
          </x14:formula1>
          <xm:sqref>S8</xm:sqref>
        </x14:dataValidation>
        <x14:dataValidation type="list" showInputMessage="1" showErrorMessage="1">
          <x14:formula1>
            <xm:f>'Validation Tab'!$C$57:$C$58</xm:f>
          </x14:formula1>
          <xm:sqref>S14 S48:S51 K82:R92</xm:sqref>
        </x14:dataValidation>
        <x14:dataValidation type="list" showInputMessage="1" showErrorMessage="1">
          <x14:formula1>
            <xm:f>'Validation Tab'!$C$57:$C$58</xm:f>
          </x14:formula1>
          <xm:sqref>S15:S16</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126"/>
  <sheetViews>
    <sheetView showGridLines="0" showRowColHeaders="0" workbookViewId="0">
      <selection activeCell="X14" sqref="X14"/>
    </sheetView>
  </sheetViews>
  <sheetFormatPr baseColWidth="10" defaultColWidth="11" defaultRowHeight="15" x14ac:dyDescent="0"/>
  <cols>
    <col min="1" max="2" width="2.83203125" style="2" customWidth="1"/>
    <col min="3" max="6" width="5.1640625" style="2" customWidth="1"/>
    <col min="7" max="7" width="4" style="2" customWidth="1"/>
    <col min="8" max="18" width="5.1640625" style="2" customWidth="1"/>
    <col min="19" max="19" width="15.33203125" style="2" customWidth="1"/>
  </cols>
  <sheetData>
    <row r="1" spans="1:20">
      <c r="A1" s="197" t="s">
        <v>201</v>
      </c>
      <c r="B1" s="197"/>
      <c r="C1" s="197"/>
      <c r="D1" s="197"/>
      <c r="E1" s="197"/>
      <c r="F1" s="197"/>
      <c r="G1" s="197"/>
      <c r="H1" s="197"/>
      <c r="I1" s="197"/>
      <c r="J1" s="197"/>
      <c r="K1" s="197"/>
      <c r="L1" s="197"/>
      <c r="M1" s="197"/>
      <c r="N1" s="197"/>
      <c r="O1" s="197"/>
      <c r="P1" s="197"/>
      <c r="Q1" s="197"/>
      <c r="R1" s="197"/>
      <c r="S1" s="197"/>
    </row>
    <row r="2" spans="1:20">
      <c r="A2" s="199" t="s">
        <v>2</v>
      </c>
      <c r="B2" s="199"/>
      <c r="C2" s="199"/>
      <c r="D2" s="199"/>
      <c r="E2" s="199"/>
      <c r="F2" s="199"/>
      <c r="G2" s="199"/>
      <c r="H2" s="199"/>
      <c r="I2" s="199"/>
      <c r="J2" s="199"/>
      <c r="K2" s="199"/>
      <c r="L2" s="199"/>
      <c r="M2" s="199"/>
      <c r="N2" s="199"/>
      <c r="O2" s="199"/>
      <c r="P2" s="199"/>
      <c r="Q2" s="199"/>
      <c r="R2" s="199"/>
      <c r="S2" s="199"/>
    </row>
    <row r="3" spans="1:20" ht="16" thickBot="1">
      <c r="A3" s="198" t="s">
        <v>3</v>
      </c>
      <c r="B3" s="198"/>
      <c r="C3" s="198"/>
      <c r="D3" s="198"/>
      <c r="E3" s="198"/>
      <c r="F3" s="198"/>
      <c r="G3" s="198"/>
      <c r="H3" s="198"/>
      <c r="I3" s="198"/>
      <c r="J3" s="198"/>
      <c r="K3" s="198"/>
      <c r="L3" s="198"/>
      <c r="M3" s="198"/>
      <c r="N3" s="198"/>
      <c r="O3" s="198"/>
      <c r="P3" s="198"/>
      <c r="Q3" s="198"/>
      <c r="R3" s="198"/>
      <c r="S3" s="198"/>
    </row>
    <row r="4" spans="1:20" ht="16" thickTop="1">
      <c r="A4" s="85"/>
      <c r="B4" s="85"/>
      <c r="C4" s="85"/>
      <c r="D4" s="85"/>
      <c r="E4" s="85"/>
      <c r="F4" s="85"/>
      <c r="G4" s="85"/>
      <c r="H4" s="85"/>
      <c r="I4" s="85"/>
      <c r="J4" s="85"/>
      <c r="K4" s="85"/>
      <c r="L4" s="85"/>
      <c r="M4" s="85"/>
      <c r="N4" s="85"/>
      <c r="O4" s="85"/>
      <c r="P4" s="85"/>
      <c r="Q4" s="85"/>
      <c r="R4" s="85"/>
      <c r="S4" s="85"/>
    </row>
    <row r="5" spans="1:20">
      <c r="A5" s="105" t="s">
        <v>192</v>
      </c>
      <c r="B5" s="86"/>
      <c r="C5" s="86"/>
      <c r="D5" s="86"/>
      <c r="E5" s="86"/>
      <c r="F5" s="86"/>
      <c r="G5" s="86"/>
      <c r="H5" s="86"/>
      <c r="I5" s="86"/>
      <c r="J5" s="86"/>
      <c r="K5" s="86"/>
      <c r="L5" s="86"/>
      <c r="M5" s="86"/>
      <c r="N5" s="86"/>
      <c r="O5" s="86"/>
      <c r="P5" s="86"/>
      <c r="Q5" s="86"/>
      <c r="R5" s="86"/>
      <c r="S5" s="86"/>
      <c r="T5" s="83"/>
    </row>
    <row r="6" spans="1:20">
      <c r="A6" s="87"/>
      <c r="B6" s="87"/>
      <c r="C6" s="87"/>
      <c r="D6" s="87"/>
      <c r="E6" s="87"/>
      <c r="F6" s="87"/>
      <c r="G6" s="87"/>
      <c r="H6" s="87"/>
      <c r="I6" s="87"/>
      <c r="J6" s="87"/>
      <c r="K6" s="87"/>
      <c r="L6" s="87"/>
      <c r="M6" s="87"/>
      <c r="N6" s="87"/>
      <c r="O6" s="87"/>
      <c r="P6" s="87"/>
      <c r="Q6" s="87"/>
      <c r="R6" s="87"/>
      <c r="S6" s="88"/>
      <c r="T6" s="83"/>
    </row>
    <row r="7" spans="1:20" ht="49" customHeight="1">
      <c r="A7" s="89"/>
      <c r="B7" s="90"/>
      <c r="C7" s="294" t="s">
        <v>202</v>
      </c>
      <c r="D7" s="295"/>
      <c r="E7" s="295"/>
      <c r="F7" s="296"/>
      <c r="G7" s="90"/>
      <c r="H7" s="290" t="s">
        <v>193</v>
      </c>
      <c r="I7" s="291"/>
      <c r="J7" s="90"/>
      <c r="K7" s="294" t="s">
        <v>207</v>
      </c>
      <c r="L7" s="295"/>
      <c r="M7" s="295"/>
      <c r="N7" s="296"/>
      <c r="O7" s="90"/>
      <c r="P7" s="290" t="s">
        <v>194</v>
      </c>
      <c r="Q7" s="291"/>
      <c r="R7" s="91"/>
      <c r="S7" s="115" t="s">
        <v>208</v>
      </c>
      <c r="T7" s="83"/>
    </row>
    <row r="8" spans="1:20" ht="28" customHeight="1">
      <c r="A8" s="89"/>
      <c r="B8" s="90"/>
      <c r="C8" s="300"/>
      <c r="D8" s="301"/>
      <c r="E8" s="301"/>
      <c r="F8" s="302"/>
      <c r="G8" s="90"/>
      <c r="H8" s="292"/>
      <c r="I8" s="293"/>
      <c r="J8" s="92"/>
      <c r="K8" s="300"/>
      <c r="L8" s="301"/>
      <c r="M8" s="301"/>
      <c r="N8" s="302"/>
      <c r="O8" s="90"/>
      <c r="P8" s="292"/>
      <c r="Q8" s="293"/>
      <c r="R8" s="93"/>
      <c r="S8" s="116">
        <f>C8*K8</f>
        <v>0</v>
      </c>
      <c r="T8" s="83"/>
    </row>
    <row r="9" spans="1:20">
      <c r="A9" s="89"/>
      <c r="B9" s="90"/>
      <c r="C9" s="94"/>
      <c r="D9" s="94"/>
      <c r="E9" s="90"/>
      <c r="F9" s="90"/>
      <c r="G9" s="90"/>
      <c r="H9" s="90"/>
      <c r="I9" s="90"/>
      <c r="J9" s="90"/>
      <c r="K9" s="90"/>
      <c r="L9" s="90"/>
      <c r="M9" s="90"/>
      <c r="N9" s="90"/>
      <c r="O9" s="90"/>
      <c r="P9" s="90"/>
      <c r="Q9" s="90"/>
      <c r="R9" s="90"/>
      <c r="S9" s="90"/>
      <c r="T9" s="83"/>
    </row>
    <row r="10" spans="1:20">
      <c r="A10" s="105" t="s">
        <v>195</v>
      </c>
      <c r="B10" s="86"/>
      <c r="C10" s="86"/>
      <c r="D10" s="86"/>
      <c r="E10" s="86"/>
      <c r="F10" s="86"/>
      <c r="G10" s="86"/>
      <c r="H10" s="86"/>
      <c r="I10" s="86"/>
      <c r="J10" s="86"/>
      <c r="K10" s="86"/>
      <c r="L10" s="86"/>
      <c r="M10" s="86"/>
      <c r="N10" s="86"/>
      <c r="O10" s="86"/>
      <c r="P10" s="86"/>
      <c r="Q10" s="86"/>
      <c r="R10" s="86"/>
      <c r="S10" s="86"/>
      <c r="T10" s="83"/>
    </row>
    <row r="11" spans="1:20" ht="47" customHeight="1">
      <c r="A11" s="303" t="s">
        <v>261</v>
      </c>
      <c r="B11" s="303"/>
      <c r="C11" s="303"/>
      <c r="D11" s="303"/>
      <c r="E11" s="303"/>
      <c r="F11" s="303"/>
      <c r="G11" s="303"/>
      <c r="H11" s="303"/>
      <c r="I11" s="303"/>
      <c r="J11" s="303"/>
      <c r="K11" s="303"/>
      <c r="L11" s="303"/>
      <c r="M11" s="303"/>
      <c r="N11" s="303"/>
      <c r="O11" s="303"/>
      <c r="P11" s="303"/>
      <c r="Q11" s="303"/>
      <c r="R11" s="303"/>
      <c r="S11" s="303"/>
      <c r="T11" s="83"/>
    </row>
    <row r="12" spans="1:20">
      <c r="A12" s="87"/>
      <c r="B12" s="95"/>
      <c r="C12" s="95"/>
      <c r="D12" s="95"/>
      <c r="E12" s="95"/>
      <c r="F12" s="95"/>
      <c r="G12" s="95"/>
      <c r="H12" s="95"/>
      <c r="I12" s="95"/>
      <c r="J12" s="95"/>
      <c r="K12" s="95"/>
      <c r="L12" s="95"/>
      <c r="M12" s="95"/>
      <c r="N12" s="87"/>
      <c r="O12" s="87"/>
      <c r="P12" s="87"/>
      <c r="Q12" s="87"/>
      <c r="R12" s="87"/>
      <c r="S12" s="86"/>
      <c r="T12" s="83"/>
    </row>
    <row r="13" spans="1:20" ht="49" customHeight="1">
      <c r="A13" s="89"/>
      <c r="B13" s="90"/>
      <c r="C13" s="294" t="s">
        <v>199</v>
      </c>
      <c r="D13" s="295"/>
      <c r="E13" s="295"/>
      <c r="F13" s="296"/>
      <c r="G13" s="90"/>
      <c r="H13" s="290" t="s">
        <v>196</v>
      </c>
      <c r="I13" s="291"/>
      <c r="J13" s="90"/>
      <c r="K13" s="294" t="s">
        <v>262</v>
      </c>
      <c r="L13" s="295"/>
      <c r="M13" s="295"/>
      <c r="N13" s="296"/>
      <c r="O13" s="90"/>
      <c r="P13" s="290" t="s">
        <v>194</v>
      </c>
      <c r="Q13" s="291"/>
      <c r="R13" s="91"/>
      <c r="S13" s="84" t="s">
        <v>197</v>
      </c>
      <c r="T13" s="83"/>
    </row>
    <row r="14" spans="1:20" ht="28" customHeight="1">
      <c r="A14" s="89"/>
      <c r="B14" s="90"/>
      <c r="C14" s="300"/>
      <c r="D14" s="301"/>
      <c r="E14" s="301"/>
      <c r="F14" s="302"/>
      <c r="G14" s="90"/>
      <c r="H14" s="292"/>
      <c r="I14" s="293"/>
      <c r="J14" s="92"/>
      <c r="K14" s="300"/>
      <c r="L14" s="301"/>
      <c r="M14" s="301"/>
      <c r="N14" s="302"/>
      <c r="O14" s="90"/>
      <c r="P14" s="292"/>
      <c r="Q14" s="293"/>
      <c r="R14" s="93"/>
      <c r="S14" s="117">
        <f>IFERROR((MIN(1,SUM(C14/K14))),0)</f>
        <v>0</v>
      </c>
      <c r="T14" s="83"/>
    </row>
    <row r="15" spans="1:20">
      <c r="A15" s="89"/>
      <c r="B15" s="94"/>
      <c r="C15" s="94"/>
      <c r="D15" s="94"/>
      <c r="E15" s="94"/>
      <c r="F15" s="94"/>
      <c r="G15" s="94"/>
      <c r="H15" s="94"/>
      <c r="I15" s="94"/>
      <c r="J15" s="94"/>
      <c r="K15" s="94"/>
      <c r="L15" s="94"/>
      <c r="M15" s="94"/>
      <c r="N15" s="90"/>
      <c r="O15" s="90"/>
      <c r="P15" s="90"/>
      <c r="Q15" s="90"/>
      <c r="R15" s="90"/>
      <c r="S15" s="86"/>
      <c r="T15" s="83"/>
    </row>
    <row r="16" spans="1:20">
      <c r="A16" s="105" t="s">
        <v>198</v>
      </c>
      <c r="B16" s="94"/>
      <c r="C16" s="92"/>
      <c r="D16" s="92"/>
      <c r="E16" s="91"/>
      <c r="F16" s="91"/>
      <c r="G16" s="94"/>
      <c r="H16" s="94"/>
      <c r="I16" s="92"/>
      <c r="J16" s="92"/>
      <c r="K16" s="91"/>
      <c r="L16" s="91"/>
      <c r="M16" s="94"/>
      <c r="N16" s="90"/>
      <c r="O16" s="90"/>
      <c r="P16" s="92"/>
      <c r="Q16" s="91"/>
      <c r="R16" s="91"/>
      <c r="S16" s="86"/>
      <c r="T16" s="83"/>
    </row>
    <row r="17" spans="1:20">
      <c r="A17" s="89"/>
      <c r="B17" s="94"/>
      <c r="C17" s="92"/>
      <c r="D17" s="92"/>
      <c r="E17" s="91"/>
      <c r="F17" s="91"/>
      <c r="G17" s="94"/>
      <c r="H17" s="94"/>
      <c r="I17" s="92"/>
      <c r="J17" s="92"/>
      <c r="K17" s="91"/>
      <c r="L17" s="91"/>
      <c r="M17" s="94"/>
      <c r="N17" s="90"/>
      <c r="O17" s="90"/>
      <c r="P17" s="92"/>
      <c r="Q17" s="91"/>
      <c r="R17" s="91"/>
      <c r="S17" s="86"/>
      <c r="T17" s="83"/>
    </row>
    <row r="18" spans="1:20" ht="49" customHeight="1">
      <c r="A18" s="89"/>
      <c r="B18" s="90"/>
      <c r="C18" s="294" t="s">
        <v>203</v>
      </c>
      <c r="D18" s="295"/>
      <c r="E18" s="295"/>
      <c r="F18" s="296"/>
      <c r="G18" s="90"/>
      <c r="H18" s="290" t="s">
        <v>196</v>
      </c>
      <c r="I18" s="291"/>
      <c r="J18" s="90"/>
      <c r="K18" s="294" t="s">
        <v>199</v>
      </c>
      <c r="L18" s="295"/>
      <c r="M18" s="295"/>
      <c r="N18" s="296"/>
      <c r="O18" s="90"/>
      <c r="P18" s="290" t="s">
        <v>194</v>
      </c>
      <c r="Q18" s="291"/>
      <c r="R18" s="91"/>
      <c r="S18" s="115" t="s">
        <v>200</v>
      </c>
      <c r="T18" s="83"/>
    </row>
    <row r="19" spans="1:20" ht="28" customHeight="1">
      <c r="A19" s="89"/>
      <c r="B19" s="90"/>
      <c r="C19" s="297"/>
      <c r="D19" s="298"/>
      <c r="E19" s="298"/>
      <c r="F19" s="299"/>
      <c r="G19" s="90"/>
      <c r="H19" s="292"/>
      <c r="I19" s="293"/>
      <c r="J19" s="92"/>
      <c r="K19" s="300"/>
      <c r="L19" s="301"/>
      <c r="M19" s="301"/>
      <c r="N19" s="302"/>
      <c r="O19" s="90"/>
      <c r="P19" s="292"/>
      <c r="Q19" s="293"/>
      <c r="R19" s="93"/>
      <c r="S19" s="118">
        <f>IFERROR(C19/K19,0)</f>
        <v>0</v>
      </c>
      <c r="T19" s="83"/>
    </row>
    <row r="20" spans="1:20">
      <c r="A20" s="89"/>
      <c r="B20" s="94"/>
      <c r="C20" s="94"/>
      <c r="D20" s="94"/>
      <c r="E20" s="94"/>
      <c r="F20" s="94"/>
      <c r="G20" s="94"/>
      <c r="H20" s="94"/>
      <c r="I20" s="94"/>
      <c r="J20" s="94"/>
      <c r="K20" s="94"/>
      <c r="L20" s="94"/>
      <c r="M20" s="94"/>
      <c r="N20" s="90"/>
      <c r="O20" s="90"/>
      <c r="P20" s="90"/>
      <c r="Q20" s="90"/>
      <c r="R20" s="90"/>
      <c r="S20" s="90"/>
      <c r="T20" s="83"/>
    </row>
    <row r="21" spans="1:20">
      <c r="A21" s="100"/>
      <c r="B21" s="90"/>
      <c r="C21" s="100"/>
      <c r="D21" s="100"/>
      <c r="E21" s="100"/>
      <c r="F21" s="100"/>
      <c r="G21" s="100"/>
      <c r="H21" s="100"/>
      <c r="I21" s="100"/>
      <c r="J21" s="100"/>
      <c r="K21" s="100"/>
      <c r="L21" s="100"/>
      <c r="M21" s="100"/>
      <c r="N21" s="100"/>
      <c r="O21" s="100"/>
      <c r="P21" s="100"/>
      <c r="Q21" s="100"/>
      <c r="R21" s="100"/>
      <c r="S21" s="100"/>
      <c r="T21" s="83"/>
    </row>
    <row r="22" spans="1:20">
      <c r="A22" s="89"/>
      <c r="B22" s="90"/>
      <c r="C22" s="94"/>
      <c r="D22" s="94"/>
      <c r="E22" s="94"/>
      <c r="F22" s="94"/>
      <c r="G22" s="94"/>
      <c r="H22" s="94"/>
      <c r="I22" s="94"/>
      <c r="J22" s="94"/>
      <c r="K22" s="94"/>
      <c r="L22" s="94"/>
      <c r="M22" s="94"/>
      <c r="N22" s="90"/>
      <c r="O22" s="90"/>
      <c r="P22" s="90"/>
      <c r="Q22" s="90"/>
      <c r="R22" s="90"/>
      <c r="S22" s="90"/>
      <c r="T22" s="83"/>
    </row>
    <row r="23" spans="1:20">
      <c r="A23" s="89"/>
      <c r="B23" s="90"/>
      <c r="C23" s="94"/>
      <c r="D23" s="94"/>
      <c r="E23" s="94"/>
      <c r="F23" s="94"/>
      <c r="G23" s="94"/>
      <c r="H23" s="94"/>
      <c r="I23" s="94"/>
      <c r="J23" s="94"/>
      <c r="K23" s="94"/>
      <c r="L23" s="94"/>
      <c r="M23" s="94"/>
      <c r="N23" s="90"/>
      <c r="O23" s="90"/>
      <c r="P23" s="90"/>
      <c r="Q23" s="90"/>
      <c r="R23" s="90"/>
      <c r="S23" s="90"/>
      <c r="T23" s="83"/>
    </row>
    <row r="24" spans="1:20">
      <c r="A24" s="90"/>
      <c r="B24" s="97"/>
      <c r="C24" s="97"/>
      <c r="D24" s="97"/>
      <c r="E24" s="97"/>
      <c r="F24" s="97"/>
      <c r="G24" s="97"/>
      <c r="H24" s="97"/>
      <c r="I24" s="97"/>
      <c r="J24" s="98"/>
      <c r="K24" s="98"/>
      <c r="L24" s="98"/>
      <c r="M24" s="98"/>
      <c r="N24" s="99"/>
      <c r="O24" s="99"/>
      <c r="P24" s="99"/>
      <c r="Q24" s="90"/>
      <c r="R24" s="90"/>
      <c r="S24" s="90"/>
      <c r="T24" s="83"/>
    </row>
    <row r="25" spans="1:20">
      <c r="A25" s="89"/>
      <c r="B25" s="96"/>
      <c r="C25" s="94"/>
      <c r="D25" s="94"/>
      <c r="E25" s="94"/>
      <c r="F25" s="94"/>
      <c r="G25" s="94"/>
      <c r="H25" s="94"/>
      <c r="I25" s="94"/>
      <c r="J25" s="94"/>
      <c r="K25" s="94"/>
      <c r="L25" s="94"/>
      <c r="M25" s="94"/>
      <c r="N25" s="90"/>
      <c r="O25" s="90"/>
      <c r="P25" s="90"/>
      <c r="Q25" s="90"/>
      <c r="R25" s="90"/>
      <c r="S25" s="90"/>
      <c r="T25" s="83"/>
    </row>
    <row r="26" spans="1:20">
      <c r="A26" s="90"/>
      <c r="B26" s="97"/>
      <c r="C26" s="97"/>
      <c r="D26" s="97"/>
      <c r="E26" s="97"/>
      <c r="F26" s="97"/>
      <c r="G26" s="97"/>
      <c r="H26" s="97"/>
      <c r="I26" s="97"/>
      <c r="J26" s="98"/>
      <c r="K26" s="98"/>
      <c r="L26" s="98"/>
      <c r="M26" s="98"/>
      <c r="N26" s="99"/>
      <c r="O26" s="99"/>
      <c r="P26" s="99"/>
      <c r="Q26" s="90"/>
      <c r="R26" s="90"/>
      <c r="S26" s="90"/>
      <c r="T26" s="83"/>
    </row>
    <row r="27" spans="1:20">
      <c r="A27" s="100"/>
      <c r="B27" s="90"/>
      <c r="C27" s="100"/>
      <c r="D27" s="100"/>
      <c r="E27" s="100"/>
      <c r="F27" s="100"/>
      <c r="G27" s="100"/>
      <c r="H27" s="100"/>
      <c r="I27" s="100"/>
      <c r="J27" s="100"/>
      <c r="K27" s="100"/>
      <c r="L27" s="100"/>
      <c r="M27" s="100"/>
      <c r="N27" s="100"/>
      <c r="O27" s="100"/>
      <c r="P27" s="100"/>
      <c r="Q27" s="100"/>
      <c r="R27" s="100"/>
      <c r="S27" s="100"/>
      <c r="T27" s="83"/>
    </row>
    <row r="28" spans="1:20">
      <c r="A28" s="89"/>
      <c r="B28" s="90"/>
      <c r="C28" s="94"/>
      <c r="D28" s="94"/>
      <c r="E28" s="94"/>
      <c r="F28" s="94"/>
      <c r="G28" s="94"/>
      <c r="H28" s="94"/>
      <c r="I28" s="94"/>
      <c r="J28" s="94"/>
      <c r="K28" s="94"/>
      <c r="L28" s="94"/>
      <c r="M28" s="94"/>
      <c r="N28" s="90"/>
      <c r="O28" s="90"/>
      <c r="P28" s="90"/>
      <c r="Q28" s="90"/>
      <c r="R28" s="90"/>
      <c r="S28" s="90"/>
      <c r="T28" s="83"/>
    </row>
    <row r="29" spans="1:20">
      <c r="A29" s="89"/>
      <c r="B29" s="90"/>
      <c r="C29" s="94"/>
      <c r="D29" s="94"/>
      <c r="E29" s="94"/>
      <c r="F29" s="94"/>
      <c r="G29" s="94"/>
      <c r="H29" s="94"/>
      <c r="I29" s="94"/>
      <c r="J29" s="94"/>
      <c r="K29" s="94"/>
      <c r="L29" s="94"/>
      <c r="M29" s="94"/>
      <c r="N29" s="90"/>
      <c r="O29" s="90"/>
      <c r="P29" s="90"/>
      <c r="Q29" s="90"/>
      <c r="R29" s="90"/>
      <c r="S29" s="90"/>
      <c r="T29" s="83"/>
    </row>
    <row r="30" spans="1:20">
      <c r="A30" s="90"/>
      <c r="B30" s="97"/>
      <c r="C30" s="97"/>
      <c r="D30" s="97"/>
      <c r="E30" s="97"/>
      <c r="F30" s="97"/>
      <c r="G30" s="97"/>
      <c r="H30" s="97"/>
      <c r="I30" s="97"/>
      <c r="J30" s="98"/>
      <c r="K30" s="98"/>
      <c r="L30" s="98"/>
      <c r="M30" s="98"/>
      <c r="N30" s="99"/>
      <c r="O30" s="99"/>
      <c r="P30" s="99"/>
      <c r="Q30" s="90"/>
      <c r="R30" s="90"/>
      <c r="S30" s="90"/>
      <c r="T30" s="83"/>
    </row>
    <row r="31" spans="1:20">
      <c r="A31" s="90"/>
      <c r="B31" s="94"/>
      <c r="C31" s="97"/>
      <c r="D31" s="97"/>
      <c r="E31" s="97"/>
      <c r="F31" s="97"/>
      <c r="G31" s="97"/>
      <c r="H31" s="97"/>
      <c r="I31" s="97"/>
      <c r="J31" s="98"/>
      <c r="K31" s="98"/>
      <c r="L31" s="98"/>
      <c r="M31" s="98"/>
      <c r="N31" s="99"/>
      <c r="O31" s="99"/>
      <c r="P31" s="99"/>
      <c r="Q31" s="90"/>
      <c r="R31" s="90"/>
      <c r="S31" s="88"/>
      <c r="T31" s="83"/>
    </row>
    <row r="32" spans="1:20">
      <c r="A32" s="90"/>
      <c r="B32" s="97"/>
      <c r="C32" s="94"/>
      <c r="D32" s="97"/>
      <c r="E32" s="97"/>
      <c r="F32" s="97"/>
      <c r="G32" s="97"/>
      <c r="H32" s="97"/>
      <c r="I32" s="97"/>
      <c r="J32" s="98"/>
      <c r="K32" s="98"/>
      <c r="L32" s="98"/>
      <c r="M32" s="98"/>
      <c r="N32" s="99"/>
      <c r="O32" s="99"/>
      <c r="P32" s="99"/>
      <c r="Q32" s="90"/>
      <c r="R32" s="90"/>
      <c r="S32" s="90"/>
      <c r="T32" s="83"/>
    </row>
    <row r="33" spans="1:20">
      <c r="A33" s="90"/>
      <c r="B33" s="97"/>
      <c r="C33" s="94"/>
      <c r="D33" s="97"/>
      <c r="E33" s="97"/>
      <c r="F33" s="97"/>
      <c r="G33" s="97"/>
      <c r="H33" s="97"/>
      <c r="I33" s="97"/>
      <c r="J33" s="98"/>
      <c r="K33" s="98"/>
      <c r="L33" s="98"/>
      <c r="M33" s="98"/>
      <c r="N33" s="99"/>
      <c r="O33" s="99"/>
      <c r="P33" s="99"/>
      <c r="Q33" s="90"/>
      <c r="R33" s="90"/>
      <c r="S33" s="90"/>
      <c r="T33" s="83"/>
    </row>
    <row r="34" spans="1:20">
      <c r="A34" s="89"/>
      <c r="B34" s="97"/>
      <c r="C34" s="97"/>
      <c r="D34" s="97"/>
      <c r="E34" s="97"/>
      <c r="F34" s="97"/>
      <c r="G34" s="97"/>
      <c r="H34" s="97"/>
      <c r="I34" s="97"/>
      <c r="J34" s="98"/>
      <c r="K34" s="98"/>
      <c r="L34" s="98"/>
      <c r="M34" s="98"/>
      <c r="N34" s="99"/>
      <c r="O34" s="99"/>
      <c r="P34" s="99"/>
      <c r="Q34" s="90"/>
      <c r="R34" s="90"/>
      <c r="S34" s="90"/>
      <c r="T34" s="83"/>
    </row>
    <row r="35" spans="1:20">
      <c r="A35" s="90"/>
      <c r="B35" s="97"/>
      <c r="C35" s="97"/>
      <c r="D35" s="97"/>
      <c r="E35" s="97"/>
      <c r="F35" s="97"/>
      <c r="G35" s="97"/>
      <c r="H35" s="97"/>
      <c r="I35" s="97"/>
      <c r="J35" s="98"/>
      <c r="K35" s="98"/>
      <c r="L35" s="98"/>
      <c r="M35" s="98"/>
      <c r="N35" s="99"/>
      <c r="O35" s="99"/>
      <c r="P35" s="99"/>
      <c r="Q35" s="90"/>
      <c r="R35" s="90"/>
      <c r="S35" s="90"/>
      <c r="T35" s="83"/>
    </row>
    <row r="36" spans="1:20">
      <c r="A36" s="90"/>
      <c r="B36" s="100"/>
      <c r="C36" s="97"/>
      <c r="D36" s="97"/>
      <c r="E36" s="97"/>
      <c r="F36" s="97"/>
      <c r="G36" s="97"/>
      <c r="H36" s="97"/>
      <c r="I36" s="97"/>
      <c r="J36" s="97"/>
      <c r="K36" s="97"/>
      <c r="L36" s="97"/>
      <c r="M36" s="97"/>
      <c r="N36" s="97"/>
      <c r="O36" s="97"/>
      <c r="P36" s="97"/>
      <c r="Q36" s="97"/>
      <c r="R36" s="97"/>
      <c r="S36" s="90"/>
      <c r="T36" s="83"/>
    </row>
    <row r="37" spans="1:20">
      <c r="A37" s="90"/>
      <c r="B37" s="97"/>
      <c r="C37" s="97"/>
      <c r="D37" s="97"/>
      <c r="E37" s="97"/>
      <c r="F37" s="97"/>
      <c r="G37" s="97"/>
      <c r="H37" s="97"/>
      <c r="I37" s="97"/>
      <c r="J37" s="98"/>
      <c r="K37" s="98"/>
      <c r="L37" s="98"/>
      <c r="M37" s="98"/>
      <c r="N37" s="99"/>
      <c r="O37" s="99"/>
      <c r="P37" s="99"/>
      <c r="Q37" s="90"/>
      <c r="R37" s="90"/>
      <c r="S37" s="90"/>
      <c r="T37" s="83"/>
    </row>
    <row r="38" spans="1:20">
      <c r="A38" s="90"/>
      <c r="B38" s="97"/>
      <c r="C38" s="100"/>
      <c r="D38" s="100"/>
      <c r="E38" s="100"/>
      <c r="F38" s="100"/>
      <c r="G38" s="100"/>
      <c r="H38" s="100"/>
      <c r="I38" s="100"/>
      <c r="J38" s="100"/>
      <c r="K38" s="100"/>
      <c r="L38" s="100"/>
      <c r="M38" s="100"/>
      <c r="N38" s="100"/>
      <c r="O38" s="100"/>
      <c r="P38" s="100"/>
      <c r="Q38" s="100"/>
      <c r="R38" s="100"/>
      <c r="S38" s="90"/>
      <c r="T38" s="83"/>
    </row>
    <row r="39" spans="1:20">
      <c r="A39" s="90"/>
      <c r="B39" s="97"/>
      <c r="C39" s="95"/>
      <c r="D39" s="97"/>
      <c r="E39" s="97"/>
      <c r="F39" s="97"/>
      <c r="G39" s="97"/>
      <c r="H39" s="97"/>
      <c r="I39" s="97"/>
      <c r="J39" s="98"/>
      <c r="K39" s="98"/>
      <c r="L39" s="98"/>
      <c r="M39" s="98"/>
      <c r="N39" s="98"/>
      <c r="O39" s="98"/>
      <c r="P39" s="98"/>
      <c r="Q39" s="98"/>
      <c r="R39" s="101"/>
      <c r="S39" s="90"/>
      <c r="T39" s="83"/>
    </row>
    <row r="40" spans="1:20">
      <c r="A40" s="90"/>
      <c r="B40" s="97"/>
      <c r="C40" s="97"/>
      <c r="D40" s="97"/>
      <c r="E40" s="97"/>
      <c r="F40" s="97"/>
      <c r="G40" s="97"/>
      <c r="H40" s="97"/>
      <c r="I40" s="97"/>
      <c r="J40" s="98"/>
      <c r="K40" s="98"/>
      <c r="L40" s="98"/>
      <c r="M40" s="98"/>
      <c r="N40" s="99"/>
      <c r="O40" s="99"/>
      <c r="P40" s="99"/>
      <c r="Q40" s="90"/>
      <c r="R40" s="90"/>
      <c r="S40" s="90"/>
      <c r="T40" s="83"/>
    </row>
    <row r="41" spans="1:20">
      <c r="A41" s="90"/>
      <c r="B41" s="94"/>
      <c r="C41" s="97"/>
      <c r="D41" s="97"/>
      <c r="E41" s="97"/>
      <c r="F41" s="97"/>
      <c r="G41" s="97"/>
      <c r="H41" s="97"/>
      <c r="I41" s="97"/>
      <c r="J41" s="98"/>
      <c r="K41" s="98"/>
      <c r="L41" s="98"/>
      <c r="M41" s="98"/>
      <c r="N41" s="99"/>
      <c r="O41" s="99"/>
      <c r="P41" s="99"/>
      <c r="Q41" s="90"/>
      <c r="R41" s="90"/>
      <c r="S41" s="88"/>
      <c r="T41" s="83"/>
    </row>
    <row r="42" spans="1:20">
      <c r="A42" s="90"/>
      <c r="B42" s="97"/>
      <c r="C42" s="94"/>
      <c r="D42" s="97"/>
      <c r="E42" s="97"/>
      <c r="F42" s="97"/>
      <c r="G42" s="97"/>
      <c r="H42" s="97"/>
      <c r="I42" s="97"/>
      <c r="J42" s="98"/>
      <c r="K42" s="98"/>
      <c r="L42" s="98"/>
      <c r="M42" s="98"/>
      <c r="N42" s="99"/>
      <c r="O42" s="99"/>
      <c r="P42" s="99"/>
      <c r="Q42" s="90"/>
      <c r="R42" s="90"/>
      <c r="S42" s="90"/>
      <c r="T42" s="83"/>
    </row>
    <row r="43" spans="1:20">
      <c r="A43" s="89"/>
      <c r="B43" s="94"/>
      <c r="C43" s="94"/>
      <c r="D43" s="94"/>
      <c r="E43" s="94"/>
      <c r="F43" s="94"/>
      <c r="G43" s="94"/>
      <c r="H43" s="94"/>
      <c r="I43" s="94"/>
      <c r="J43" s="94"/>
      <c r="K43" s="94"/>
      <c r="L43" s="94"/>
      <c r="M43" s="94"/>
      <c r="N43" s="90"/>
      <c r="O43" s="90"/>
      <c r="P43" s="90"/>
      <c r="Q43" s="90"/>
      <c r="R43" s="90"/>
      <c r="S43" s="90"/>
      <c r="T43" s="83"/>
    </row>
    <row r="44" spans="1:20">
      <c r="A44" s="89"/>
      <c r="B44" s="94"/>
      <c r="C44" s="94"/>
      <c r="D44" s="94"/>
      <c r="E44" s="94"/>
      <c r="F44" s="94"/>
      <c r="G44" s="94"/>
      <c r="H44" s="94"/>
      <c r="I44" s="94"/>
      <c r="J44" s="94"/>
      <c r="K44" s="94"/>
      <c r="L44" s="94"/>
      <c r="M44" s="94"/>
      <c r="N44" s="90"/>
      <c r="O44" s="90"/>
      <c r="P44" s="90"/>
      <c r="Q44" s="91"/>
      <c r="R44" s="91"/>
      <c r="S44" s="90"/>
      <c r="T44" s="83"/>
    </row>
    <row r="45" spans="1:20">
      <c r="A45" s="89"/>
      <c r="B45" s="94"/>
      <c r="C45" s="94"/>
      <c r="D45" s="94"/>
      <c r="E45" s="94"/>
      <c r="F45" s="94"/>
      <c r="G45" s="94"/>
      <c r="H45" s="94"/>
      <c r="I45" s="94"/>
      <c r="J45" s="94"/>
      <c r="K45" s="94"/>
      <c r="L45" s="94"/>
      <c r="M45" s="94"/>
      <c r="N45" s="90"/>
      <c r="O45" s="90"/>
      <c r="P45" s="90"/>
      <c r="Q45" s="90"/>
      <c r="R45" s="90"/>
      <c r="S45" s="90"/>
      <c r="T45" s="83"/>
    </row>
    <row r="46" spans="1:20">
      <c r="A46" s="86"/>
      <c r="B46" s="86"/>
      <c r="C46" s="86"/>
      <c r="D46" s="86"/>
      <c r="E46" s="86"/>
      <c r="F46" s="86"/>
      <c r="G46" s="86"/>
      <c r="H46" s="86"/>
      <c r="I46" s="86"/>
      <c r="J46" s="86"/>
      <c r="K46" s="86"/>
      <c r="L46" s="86"/>
      <c r="M46" s="86"/>
      <c r="N46" s="86"/>
      <c r="O46" s="86"/>
      <c r="P46" s="86"/>
      <c r="Q46" s="86"/>
      <c r="R46" s="86"/>
      <c r="S46" s="86"/>
      <c r="T46" s="83"/>
    </row>
    <row r="47" spans="1:20">
      <c r="A47" s="86"/>
      <c r="B47" s="102"/>
      <c r="C47" s="102"/>
      <c r="D47" s="102"/>
      <c r="E47" s="102"/>
      <c r="F47" s="102"/>
      <c r="G47" s="102"/>
      <c r="H47" s="102"/>
      <c r="I47" s="102"/>
      <c r="J47" s="102"/>
      <c r="K47" s="102"/>
      <c r="L47" s="102"/>
      <c r="M47" s="102"/>
      <c r="N47" s="102"/>
      <c r="O47" s="103"/>
      <c r="P47" s="103"/>
      <c r="Q47" s="103"/>
      <c r="R47" s="102"/>
      <c r="S47" s="104"/>
      <c r="T47" s="83"/>
    </row>
    <row r="48" spans="1:20">
      <c r="A48" s="89"/>
      <c r="B48" s="102"/>
      <c r="C48" s="102"/>
      <c r="D48" s="102"/>
      <c r="E48" s="102"/>
      <c r="F48" s="102"/>
      <c r="G48" s="102"/>
      <c r="H48" s="102"/>
      <c r="I48" s="102"/>
      <c r="J48" s="102"/>
      <c r="K48" s="102"/>
      <c r="L48" s="102"/>
      <c r="M48" s="102"/>
      <c r="N48" s="102"/>
      <c r="O48" s="103"/>
      <c r="P48" s="103"/>
      <c r="Q48" s="103"/>
      <c r="R48" s="102"/>
      <c r="S48" s="104"/>
      <c r="T48" s="83"/>
    </row>
    <row r="49" spans="1:20">
      <c r="A49" s="105"/>
      <c r="B49" s="106"/>
      <c r="C49" s="106"/>
      <c r="D49" s="106"/>
      <c r="E49" s="106"/>
      <c r="F49" s="106"/>
      <c r="G49" s="106"/>
      <c r="H49" s="106"/>
      <c r="I49" s="106"/>
      <c r="J49" s="106"/>
      <c r="K49" s="106"/>
      <c r="L49" s="106"/>
      <c r="M49" s="106"/>
      <c r="N49" s="106"/>
      <c r="O49" s="107"/>
      <c r="P49" s="107"/>
      <c r="Q49" s="107"/>
      <c r="R49" s="86"/>
      <c r="S49" s="86"/>
      <c r="T49" s="83"/>
    </row>
    <row r="50" spans="1:20">
      <c r="A50" s="105"/>
      <c r="B50" s="108"/>
      <c r="C50" s="90"/>
      <c r="D50" s="106"/>
      <c r="E50" s="106"/>
      <c r="F50" s="106"/>
      <c r="G50" s="106"/>
      <c r="H50" s="106"/>
      <c r="I50" s="106"/>
      <c r="J50" s="106"/>
      <c r="K50" s="106"/>
      <c r="L50" s="106"/>
      <c r="M50" s="106"/>
      <c r="N50" s="106"/>
      <c r="O50" s="107"/>
      <c r="P50" s="107"/>
      <c r="Q50" s="107"/>
      <c r="R50" s="106"/>
      <c r="S50" s="107"/>
      <c r="T50" s="83"/>
    </row>
    <row r="51" spans="1:20">
      <c r="A51" s="105"/>
      <c r="B51" s="86"/>
      <c r="C51" s="86"/>
      <c r="D51" s="86"/>
      <c r="E51" s="86"/>
      <c r="F51" s="86"/>
      <c r="G51" s="86"/>
      <c r="H51" s="86"/>
      <c r="I51" s="86"/>
      <c r="J51" s="86"/>
      <c r="K51" s="86"/>
      <c r="L51" s="86"/>
      <c r="M51" s="86"/>
      <c r="N51" s="86"/>
      <c r="O51" s="86"/>
      <c r="P51" s="86"/>
      <c r="Q51" s="86"/>
      <c r="R51" s="106"/>
      <c r="S51" s="107"/>
      <c r="T51" s="83"/>
    </row>
    <row r="52" spans="1:20">
      <c r="A52" s="87"/>
      <c r="B52" s="87"/>
      <c r="C52" s="87"/>
      <c r="D52" s="87"/>
      <c r="E52" s="87"/>
      <c r="F52" s="87"/>
      <c r="G52" s="87"/>
      <c r="H52" s="87"/>
      <c r="I52" s="87"/>
      <c r="J52" s="87"/>
      <c r="K52" s="87"/>
      <c r="L52" s="87"/>
      <c r="M52" s="87"/>
      <c r="N52" s="87"/>
      <c r="O52" s="87"/>
      <c r="P52" s="87"/>
      <c r="Q52" s="87"/>
      <c r="R52" s="109"/>
      <c r="S52" s="107"/>
      <c r="T52" s="83"/>
    </row>
    <row r="53" spans="1:20">
      <c r="A53" s="89"/>
      <c r="B53" s="90"/>
      <c r="C53" s="90"/>
      <c r="D53" s="90"/>
      <c r="E53" s="90"/>
      <c r="F53" s="90"/>
      <c r="G53" s="90"/>
      <c r="H53" s="90"/>
      <c r="I53" s="90"/>
      <c r="J53" s="90"/>
      <c r="K53" s="90"/>
      <c r="L53" s="90"/>
      <c r="M53" s="90"/>
      <c r="N53" s="90"/>
      <c r="O53" s="90"/>
      <c r="P53" s="90"/>
      <c r="Q53" s="90"/>
      <c r="R53" s="90"/>
      <c r="S53" s="90"/>
      <c r="T53" s="83"/>
    </row>
    <row r="54" spans="1:20">
      <c r="A54" s="89"/>
      <c r="B54" s="90"/>
      <c r="C54" s="90"/>
      <c r="D54" s="92"/>
      <c r="E54" s="91"/>
      <c r="F54" s="91"/>
      <c r="G54" s="90"/>
      <c r="H54" s="90"/>
      <c r="I54" s="92"/>
      <c r="J54" s="92"/>
      <c r="K54" s="91"/>
      <c r="L54" s="91"/>
      <c r="M54" s="90"/>
      <c r="N54" s="90"/>
      <c r="O54" s="90"/>
      <c r="P54" s="92"/>
      <c r="Q54" s="91"/>
      <c r="R54" s="91"/>
      <c r="S54" s="90"/>
      <c r="T54" s="83"/>
    </row>
    <row r="55" spans="1:20">
      <c r="A55" s="89"/>
      <c r="B55" s="90"/>
      <c r="C55" s="90"/>
      <c r="D55" s="90"/>
      <c r="E55" s="90"/>
      <c r="F55" s="90"/>
      <c r="G55" s="90"/>
      <c r="H55" s="90"/>
      <c r="I55" s="90"/>
      <c r="J55" s="90"/>
      <c r="K55" s="90"/>
      <c r="L55" s="90"/>
      <c r="M55" s="90"/>
      <c r="N55" s="90"/>
      <c r="O55" s="90"/>
      <c r="P55" s="90"/>
      <c r="Q55" s="90"/>
      <c r="R55" s="90"/>
      <c r="S55" s="90"/>
      <c r="T55" s="83"/>
    </row>
    <row r="56" spans="1:20">
      <c r="A56" s="89"/>
      <c r="B56" s="90"/>
      <c r="C56" s="90"/>
      <c r="D56" s="90"/>
      <c r="E56" s="90"/>
      <c r="F56" s="90"/>
      <c r="G56" s="90"/>
      <c r="H56" s="90"/>
      <c r="I56" s="90"/>
      <c r="J56" s="90"/>
      <c r="K56" s="90"/>
      <c r="L56" s="90"/>
      <c r="M56" s="90"/>
      <c r="N56" s="90"/>
      <c r="O56" s="90"/>
      <c r="P56" s="90"/>
      <c r="Q56" s="90"/>
      <c r="R56" s="90"/>
      <c r="S56" s="90"/>
      <c r="T56" s="83"/>
    </row>
    <row r="57" spans="1:20">
      <c r="A57" s="88"/>
      <c r="B57" s="88"/>
      <c r="C57" s="88"/>
      <c r="D57" s="88"/>
      <c r="E57" s="88"/>
      <c r="F57" s="88"/>
      <c r="G57" s="88"/>
      <c r="H57" s="88"/>
      <c r="I57" s="88"/>
      <c r="J57" s="88"/>
      <c r="K57" s="88"/>
      <c r="L57" s="88"/>
      <c r="M57" s="88"/>
      <c r="N57" s="88"/>
      <c r="O57" s="88"/>
      <c r="P57" s="88"/>
      <c r="Q57" s="88"/>
      <c r="R57" s="88"/>
      <c r="S57" s="88"/>
      <c r="T57" s="83"/>
    </row>
    <row r="58" spans="1:20">
      <c r="A58" s="90"/>
      <c r="B58" s="90"/>
      <c r="C58" s="90"/>
      <c r="D58" s="90"/>
      <c r="E58" s="90"/>
      <c r="F58" s="90"/>
      <c r="G58" s="90"/>
      <c r="H58" s="90"/>
      <c r="I58" s="90"/>
      <c r="J58" s="90"/>
      <c r="K58" s="90"/>
      <c r="L58" s="90"/>
      <c r="M58" s="90"/>
      <c r="N58" s="90"/>
      <c r="O58" s="90"/>
      <c r="P58" s="90"/>
      <c r="Q58" s="90"/>
      <c r="R58" s="90"/>
      <c r="S58" s="90"/>
      <c r="T58" s="83"/>
    </row>
    <row r="59" spans="1:20">
      <c r="A59" s="89"/>
      <c r="B59" s="90"/>
      <c r="C59" s="90"/>
      <c r="D59" s="90"/>
      <c r="E59" s="90"/>
      <c r="F59" s="90"/>
      <c r="G59" s="90"/>
      <c r="H59" s="90"/>
      <c r="I59" s="90"/>
      <c r="J59" s="90"/>
      <c r="K59" s="90"/>
      <c r="L59" s="90"/>
      <c r="M59" s="90"/>
      <c r="N59" s="90"/>
      <c r="O59" s="90"/>
      <c r="P59" s="90"/>
      <c r="Q59" s="90"/>
      <c r="R59" s="90"/>
      <c r="S59" s="90"/>
      <c r="T59" s="83"/>
    </row>
    <row r="60" spans="1:20">
      <c r="A60" s="90"/>
      <c r="B60" s="90"/>
      <c r="C60" s="90"/>
      <c r="D60" s="90"/>
      <c r="E60" s="90"/>
      <c r="F60" s="90"/>
      <c r="G60" s="90"/>
      <c r="H60" s="90"/>
      <c r="I60" s="90"/>
      <c r="J60" s="90"/>
      <c r="K60" s="90"/>
      <c r="L60" s="90"/>
      <c r="M60" s="90"/>
      <c r="N60" s="90"/>
      <c r="O60" s="90"/>
      <c r="P60" s="90"/>
      <c r="Q60" s="90"/>
      <c r="R60" s="90"/>
      <c r="S60" s="90"/>
      <c r="T60" s="83"/>
    </row>
    <row r="61" spans="1:20">
      <c r="A61" s="90"/>
      <c r="B61" s="90"/>
      <c r="C61" s="100"/>
      <c r="D61" s="100"/>
      <c r="E61" s="100"/>
      <c r="F61" s="100"/>
      <c r="G61" s="100"/>
      <c r="H61" s="100"/>
      <c r="I61" s="100"/>
      <c r="J61" s="100"/>
      <c r="K61" s="100"/>
      <c r="L61" s="100"/>
      <c r="M61" s="100"/>
      <c r="N61" s="100"/>
      <c r="O61" s="100"/>
      <c r="P61" s="100"/>
      <c r="Q61" s="100"/>
      <c r="R61" s="100"/>
      <c r="S61" s="90"/>
      <c r="T61" s="83"/>
    </row>
    <row r="62" spans="1:20">
      <c r="A62" s="90"/>
      <c r="B62" s="90"/>
      <c r="C62" s="90"/>
      <c r="D62" s="90"/>
      <c r="E62" s="90"/>
      <c r="F62" s="90"/>
      <c r="G62" s="90"/>
      <c r="H62" s="90"/>
      <c r="I62" s="90"/>
      <c r="J62" s="90"/>
      <c r="K62" s="90"/>
      <c r="L62" s="90"/>
      <c r="M62" s="90"/>
      <c r="N62" s="90"/>
      <c r="O62" s="90"/>
      <c r="P62" s="90"/>
      <c r="Q62" s="90"/>
      <c r="R62" s="90"/>
      <c r="S62" s="90"/>
      <c r="T62" s="83"/>
    </row>
    <row r="63" spans="1:20">
      <c r="A63" s="90"/>
      <c r="B63" s="100"/>
      <c r="C63" s="100"/>
      <c r="D63" s="100"/>
      <c r="E63" s="100"/>
      <c r="F63" s="100"/>
      <c r="G63" s="100"/>
      <c r="H63" s="100"/>
      <c r="I63" s="100"/>
      <c r="J63" s="100"/>
      <c r="K63" s="100"/>
      <c r="L63" s="100"/>
      <c r="M63" s="100"/>
      <c r="N63" s="100"/>
      <c r="O63" s="100"/>
      <c r="P63" s="100"/>
      <c r="Q63" s="100"/>
      <c r="R63" s="100"/>
      <c r="S63" s="90"/>
      <c r="T63" s="83"/>
    </row>
    <row r="64" spans="1:20">
      <c r="A64" s="90"/>
      <c r="B64" s="90"/>
      <c r="C64" s="90"/>
      <c r="D64" s="90"/>
      <c r="E64" s="90"/>
      <c r="F64" s="90"/>
      <c r="G64" s="90"/>
      <c r="H64" s="90"/>
      <c r="I64" s="90"/>
      <c r="J64" s="90"/>
      <c r="K64" s="90"/>
      <c r="L64" s="90"/>
      <c r="M64" s="90"/>
      <c r="N64" s="90"/>
      <c r="O64" s="90"/>
      <c r="P64" s="90"/>
      <c r="Q64" s="90"/>
      <c r="R64" s="90"/>
      <c r="S64" s="90"/>
      <c r="T64" s="83"/>
    </row>
    <row r="65" spans="1:20">
      <c r="A65" s="90"/>
      <c r="B65" s="90"/>
      <c r="C65" s="87"/>
      <c r="D65" s="87"/>
      <c r="E65" s="87"/>
      <c r="F65" s="87"/>
      <c r="G65" s="87"/>
      <c r="H65" s="87"/>
      <c r="I65" s="87"/>
      <c r="J65" s="87"/>
      <c r="K65" s="87"/>
      <c r="L65" s="87"/>
      <c r="M65" s="87"/>
      <c r="N65" s="87"/>
      <c r="O65" s="87"/>
      <c r="P65" s="87"/>
      <c r="Q65" s="87"/>
      <c r="R65" s="87"/>
      <c r="S65" s="90"/>
      <c r="T65" s="83"/>
    </row>
    <row r="66" spans="1:20">
      <c r="A66" s="110"/>
      <c r="B66" s="101"/>
      <c r="C66" s="110"/>
      <c r="D66" s="110"/>
      <c r="E66" s="110"/>
      <c r="F66" s="110"/>
      <c r="G66" s="110"/>
      <c r="H66" s="110"/>
      <c r="I66" s="110"/>
      <c r="J66" s="110"/>
      <c r="K66" s="110"/>
      <c r="L66" s="110"/>
      <c r="M66" s="110"/>
      <c r="N66" s="110"/>
      <c r="O66" s="110"/>
      <c r="P66" s="110"/>
      <c r="Q66" s="110"/>
      <c r="R66" s="110"/>
      <c r="S66" s="110"/>
      <c r="T66" s="83"/>
    </row>
    <row r="67" spans="1:20">
      <c r="A67" s="89"/>
      <c r="B67" s="110"/>
      <c r="C67" s="110"/>
      <c r="D67" s="110"/>
      <c r="E67" s="110"/>
      <c r="F67" s="110"/>
      <c r="G67" s="100"/>
      <c r="H67" s="90"/>
      <c r="I67" s="90"/>
      <c r="J67" s="90"/>
      <c r="K67" s="90"/>
      <c r="L67" s="90"/>
      <c r="M67" s="90"/>
      <c r="N67" s="90"/>
      <c r="O67" s="110"/>
      <c r="P67" s="110"/>
      <c r="Q67" s="110"/>
      <c r="R67" s="110"/>
      <c r="S67" s="110"/>
      <c r="T67" s="83"/>
    </row>
    <row r="68" spans="1:20">
      <c r="A68" s="100"/>
      <c r="B68" s="100"/>
      <c r="C68" s="100"/>
      <c r="D68" s="100"/>
      <c r="E68" s="100"/>
      <c r="F68" s="100"/>
      <c r="G68" s="100"/>
      <c r="H68" s="100"/>
      <c r="I68" s="100"/>
      <c r="J68" s="100"/>
      <c r="K68" s="100"/>
      <c r="L68" s="100"/>
      <c r="M68" s="100"/>
      <c r="N68" s="100"/>
      <c r="O68" s="100"/>
      <c r="P68" s="100"/>
      <c r="Q68" s="100"/>
      <c r="R68" s="100"/>
      <c r="S68" s="100"/>
      <c r="T68" s="83"/>
    </row>
    <row r="69" spans="1:20">
      <c r="A69" s="111"/>
      <c r="B69" s="111"/>
      <c r="C69" s="111"/>
      <c r="D69" s="111"/>
      <c r="E69" s="111"/>
      <c r="F69" s="111"/>
      <c r="G69" s="111"/>
      <c r="H69" s="111"/>
      <c r="I69" s="111"/>
      <c r="J69" s="111"/>
      <c r="K69" s="111"/>
      <c r="L69" s="111"/>
      <c r="M69" s="111"/>
      <c r="N69" s="111"/>
      <c r="O69" s="111"/>
      <c r="P69" s="111"/>
      <c r="Q69" s="111"/>
      <c r="R69" s="111"/>
      <c r="S69" s="111"/>
      <c r="T69" s="83"/>
    </row>
    <row r="70" spans="1:20">
      <c r="A70" s="90"/>
      <c r="B70" s="90"/>
      <c r="C70" s="88"/>
      <c r="D70" s="88"/>
      <c r="E70" s="88"/>
      <c r="F70" s="88"/>
      <c r="G70" s="93"/>
      <c r="H70" s="93"/>
      <c r="I70" s="93"/>
      <c r="J70" s="93"/>
      <c r="K70" s="93"/>
      <c r="L70" s="93"/>
      <c r="M70" s="93"/>
      <c r="N70" s="93"/>
      <c r="O70" s="90"/>
      <c r="P70" s="90"/>
      <c r="Q70" s="90"/>
      <c r="R70" s="90"/>
      <c r="S70" s="90"/>
      <c r="T70" s="83"/>
    </row>
    <row r="71" spans="1:20">
      <c r="A71" s="89"/>
      <c r="B71" s="90"/>
      <c r="C71" s="82"/>
      <c r="D71" s="82"/>
      <c r="E71" s="82"/>
      <c r="F71" s="82"/>
      <c r="G71" s="82"/>
      <c r="H71" s="82"/>
      <c r="I71" s="82"/>
      <c r="J71" s="82"/>
      <c r="K71" s="82"/>
      <c r="L71" s="82"/>
      <c r="M71" s="82"/>
      <c r="N71" s="82"/>
      <c r="O71" s="90"/>
      <c r="P71" s="90"/>
      <c r="Q71" s="90"/>
      <c r="R71" s="90"/>
      <c r="S71" s="90"/>
      <c r="T71" s="83"/>
    </row>
    <row r="72" spans="1:20">
      <c r="A72" s="90"/>
      <c r="B72" s="90"/>
      <c r="C72" s="112"/>
      <c r="D72" s="112"/>
      <c r="E72" s="112"/>
      <c r="F72" s="112"/>
      <c r="G72" s="91"/>
      <c r="H72" s="91"/>
      <c r="I72" s="91"/>
      <c r="J72" s="91"/>
      <c r="K72" s="91"/>
      <c r="L72" s="91"/>
      <c r="M72" s="91"/>
      <c r="N72" s="91"/>
      <c r="O72" s="90"/>
      <c r="P72" s="90"/>
      <c r="Q72" s="90"/>
      <c r="R72" s="90"/>
      <c r="S72" s="90"/>
      <c r="T72" s="83"/>
    </row>
    <row r="73" spans="1:20">
      <c r="A73" s="90"/>
      <c r="B73" s="90"/>
      <c r="C73" s="112"/>
      <c r="D73" s="112"/>
      <c r="E73" s="112"/>
      <c r="F73" s="112"/>
      <c r="G73" s="91"/>
      <c r="H73" s="91"/>
      <c r="I73" s="91"/>
      <c r="J73" s="91"/>
      <c r="K73" s="91"/>
      <c r="L73" s="91"/>
      <c r="M73" s="91"/>
      <c r="N73" s="91"/>
      <c r="O73" s="90"/>
      <c r="P73" s="90"/>
      <c r="Q73" s="90"/>
      <c r="R73" s="90"/>
      <c r="S73" s="90"/>
      <c r="T73" s="83"/>
    </row>
    <row r="74" spans="1:20">
      <c r="A74" s="110"/>
      <c r="B74" s="101"/>
      <c r="C74" s="112"/>
      <c r="D74" s="112"/>
      <c r="E74" s="112"/>
      <c r="F74" s="112"/>
      <c r="G74" s="91"/>
      <c r="H74" s="91"/>
      <c r="I74" s="91"/>
      <c r="J74" s="91"/>
      <c r="K74" s="91"/>
      <c r="L74" s="91"/>
      <c r="M74" s="91"/>
      <c r="N74" s="91"/>
      <c r="O74" s="110"/>
      <c r="P74" s="110"/>
      <c r="Q74" s="110"/>
      <c r="R74" s="110"/>
      <c r="S74" s="110"/>
      <c r="T74" s="83"/>
    </row>
    <row r="75" spans="1:20">
      <c r="A75" s="110"/>
      <c r="B75" s="110"/>
      <c r="C75" s="112"/>
      <c r="D75" s="112"/>
      <c r="E75" s="112"/>
      <c r="F75" s="112"/>
      <c r="G75" s="91"/>
      <c r="H75" s="91"/>
      <c r="I75" s="91"/>
      <c r="J75" s="91"/>
      <c r="K75" s="91"/>
      <c r="L75" s="91"/>
      <c r="M75" s="91"/>
      <c r="N75" s="91"/>
      <c r="O75" s="110"/>
      <c r="P75" s="110"/>
      <c r="Q75" s="110"/>
      <c r="R75" s="110"/>
      <c r="S75" s="110"/>
      <c r="T75" s="83"/>
    </row>
    <row r="76" spans="1:20">
      <c r="A76" s="110"/>
      <c r="B76" s="100"/>
      <c r="C76" s="112"/>
      <c r="D76" s="112"/>
      <c r="E76" s="112"/>
      <c r="F76" s="112"/>
      <c r="G76" s="91"/>
      <c r="H76" s="91"/>
      <c r="I76" s="91"/>
      <c r="J76" s="91"/>
      <c r="K76" s="91"/>
      <c r="L76" s="91"/>
      <c r="M76" s="91"/>
      <c r="N76" s="91"/>
      <c r="O76" s="110"/>
      <c r="P76" s="110"/>
      <c r="Q76" s="110"/>
      <c r="R76" s="110"/>
      <c r="S76" s="110"/>
      <c r="T76" s="83"/>
    </row>
    <row r="77" spans="1:20">
      <c r="A77" s="105"/>
      <c r="B77" s="89"/>
      <c r="C77" s="112"/>
      <c r="D77" s="112"/>
      <c r="E77" s="112"/>
      <c r="F77" s="112"/>
      <c r="G77" s="91"/>
      <c r="H77" s="91"/>
      <c r="I77" s="91"/>
      <c r="J77" s="91"/>
      <c r="K77" s="91"/>
      <c r="L77" s="91"/>
      <c r="M77" s="91"/>
      <c r="N77" s="91"/>
      <c r="O77" s="90"/>
      <c r="P77" s="90"/>
      <c r="Q77" s="90"/>
      <c r="R77" s="90"/>
      <c r="S77" s="90"/>
      <c r="T77" s="83"/>
    </row>
    <row r="78" spans="1:20">
      <c r="A78" s="101"/>
      <c r="B78" s="95"/>
      <c r="C78" s="95"/>
      <c r="D78" s="95"/>
      <c r="E78" s="95"/>
      <c r="F78" s="95"/>
      <c r="G78" s="95"/>
      <c r="H78" s="95"/>
      <c r="I78" s="95"/>
      <c r="J78" s="95"/>
      <c r="K78" s="95"/>
      <c r="L78" s="95"/>
      <c r="M78" s="87"/>
      <c r="N78" s="87"/>
      <c r="O78" s="87"/>
      <c r="P78" s="87"/>
      <c r="Q78" s="87"/>
      <c r="R78" s="87"/>
      <c r="S78" s="87"/>
      <c r="T78" s="83"/>
    </row>
    <row r="79" spans="1:20">
      <c r="A79" s="101"/>
      <c r="B79" s="95"/>
      <c r="C79" s="95"/>
      <c r="D79" s="95"/>
      <c r="E79" s="95"/>
      <c r="F79" s="95"/>
      <c r="G79" s="95"/>
      <c r="H79" s="95"/>
      <c r="I79" s="95"/>
      <c r="J79" s="95"/>
      <c r="K79" s="95"/>
      <c r="L79" s="95"/>
      <c r="M79" s="87"/>
      <c r="N79" s="87"/>
      <c r="O79" s="87"/>
      <c r="P79" s="87"/>
      <c r="Q79" s="87"/>
      <c r="R79" s="87"/>
      <c r="S79" s="90"/>
      <c r="T79" s="83"/>
    </row>
    <row r="80" spans="1:20">
      <c r="A80" s="110"/>
      <c r="B80" s="110"/>
      <c r="C80" s="110"/>
      <c r="D80" s="110"/>
      <c r="E80" s="110"/>
      <c r="F80" s="110"/>
      <c r="G80" s="110"/>
      <c r="H80" s="110"/>
      <c r="I80" s="110"/>
      <c r="J80" s="110"/>
      <c r="K80" s="110"/>
      <c r="L80" s="110"/>
      <c r="M80" s="110"/>
      <c r="N80" s="110"/>
      <c r="O80" s="110"/>
      <c r="P80" s="110"/>
      <c r="Q80" s="110"/>
      <c r="R80" s="110"/>
      <c r="S80" s="110"/>
      <c r="T80" s="83"/>
    </row>
    <row r="81" spans="1:20">
      <c r="A81" s="89"/>
      <c r="B81" s="110"/>
      <c r="C81" s="110"/>
      <c r="D81" s="110"/>
      <c r="E81" s="110"/>
      <c r="F81" s="110"/>
      <c r="G81" s="110"/>
      <c r="H81" s="110"/>
      <c r="I81" s="110"/>
      <c r="J81" s="110"/>
      <c r="K81" s="110"/>
      <c r="L81" s="110"/>
      <c r="M81" s="110"/>
      <c r="N81" s="110"/>
      <c r="O81" s="110"/>
      <c r="P81" s="110"/>
      <c r="Q81" s="110"/>
      <c r="R81" s="110"/>
      <c r="S81" s="110"/>
      <c r="T81" s="83"/>
    </row>
    <row r="82" spans="1:20">
      <c r="A82" s="100"/>
      <c r="B82" s="100"/>
      <c r="C82" s="100"/>
      <c r="D82" s="100"/>
      <c r="E82" s="100"/>
      <c r="F82" s="100"/>
      <c r="G82" s="100"/>
      <c r="H82" s="100"/>
      <c r="I82" s="100"/>
      <c r="J82" s="100"/>
      <c r="K82" s="100"/>
      <c r="L82" s="100"/>
      <c r="M82" s="100"/>
      <c r="N82" s="100"/>
      <c r="O82" s="100"/>
      <c r="P82" s="100"/>
      <c r="Q82" s="100"/>
      <c r="R82" s="100"/>
      <c r="S82" s="100"/>
      <c r="T82" s="83"/>
    </row>
    <row r="83" spans="1:20">
      <c r="A83" s="95"/>
      <c r="B83" s="95"/>
      <c r="C83" s="95"/>
      <c r="D83" s="95"/>
      <c r="E83" s="95"/>
      <c r="F83" s="95"/>
      <c r="G83" s="90"/>
      <c r="H83" s="88"/>
      <c r="I83" s="88"/>
      <c r="J83" s="88"/>
      <c r="K83" s="88"/>
      <c r="L83" s="88"/>
      <c r="M83" s="88"/>
      <c r="N83" s="88"/>
      <c r="O83" s="88"/>
      <c r="P83" s="88"/>
      <c r="Q83" s="88"/>
      <c r="R83" s="88"/>
      <c r="S83" s="88"/>
      <c r="T83" s="83"/>
    </row>
    <row r="84" spans="1:20">
      <c r="A84" s="94"/>
      <c r="B84" s="94"/>
      <c r="C84" s="82"/>
      <c r="D84" s="82"/>
      <c r="E84" s="82"/>
      <c r="F84" s="82"/>
      <c r="G84" s="82"/>
      <c r="H84" s="82"/>
      <c r="I84" s="82"/>
      <c r="J84" s="82"/>
      <c r="K84" s="82"/>
      <c r="L84" s="82"/>
      <c r="M84" s="82"/>
      <c r="N84" s="82"/>
      <c r="O84" s="82"/>
      <c r="P84" s="82"/>
      <c r="Q84" s="82"/>
      <c r="R84" s="82"/>
      <c r="S84" s="87"/>
      <c r="T84" s="83"/>
    </row>
    <row r="85" spans="1:20">
      <c r="A85" s="101"/>
      <c r="B85" s="94"/>
      <c r="C85" s="113"/>
      <c r="D85" s="113"/>
      <c r="E85" s="113"/>
      <c r="F85" s="113"/>
      <c r="G85" s="113"/>
      <c r="H85" s="113"/>
      <c r="I85" s="113"/>
      <c r="J85" s="113"/>
      <c r="K85" s="91"/>
      <c r="L85" s="91"/>
      <c r="M85" s="91"/>
      <c r="N85" s="91"/>
      <c r="O85" s="91"/>
      <c r="P85" s="91"/>
      <c r="Q85" s="91"/>
      <c r="R85" s="91"/>
      <c r="S85" s="88"/>
      <c r="T85" s="83"/>
    </row>
    <row r="86" spans="1:20">
      <c r="A86" s="94"/>
      <c r="B86" s="94"/>
      <c r="C86" s="113"/>
      <c r="D86" s="113"/>
      <c r="E86" s="113"/>
      <c r="F86" s="113"/>
      <c r="G86" s="113"/>
      <c r="H86" s="113"/>
      <c r="I86" s="113"/>
      <c r="J86" s="113"/>
      <c r="K86" s="91"/>
      <c r="L86" s="91"/>
      <c r="M86" s="91"/>
      <c r="N86" s="91"/>
      <c r="O86" s="91"/>
      <c r="P86" s="91"/>
      <c r="Q86" s="91"/>
      <c r="R86" s="91"/>
      <c r="S86" s="87"/>
      <c r="T86" s="83"/>
    </row>
    <row r="87" spans="1:20">
      <c r="A87" s="101"/>
      <c r="B87" s="94"/>
      <c r="C87" s="113"/>
      <c r="D87" s="113"/>
      <c r="E87" s="113"/>
      <c r="F87" s="113"/>
      <c r="G87" s="113"/>
      <c r="H87" s="113"/>
      <c r="I87" s="113"/>
      <c r="J87" s="113"/>
      <c r="K87" s="91"/>
      <c r="L87" s="91"/>
      <c r="M87" s="91"/>
      <c r="N87" s="91"/>
      <c r="O87" s="91"/>
      <c r="P87" s="91"/>
      <c r="Q87" s="91"/>
      <c r="R87" s="91"/>
      <c r="S87" s="110"/>
      <c r="T87" s="83"/>
    </row>
    <row r="88" spans="1:20">
      <c r="A88" s="94"/>
      <c r="B88" s="94"/>
      <c r="C88" s="113"/>
      <c r="D88" s="113"/>
      <c r="E88" s="113"/>
      <c r="F88" s="113"/>
      <c r="G88" s="113"/>
      <c r="H88" s="113"/>
      <c r="I88" s="113"/>
      <c r="J88" s="113"/>
      <c r="K88" s="91"/>
      <c r="L88" s="91"/>
      <c r="M88" s="91"/>
      <c r="N88" s="91"/>
      <c r="O88" s="91"/>
      <c r="P88" s="91"/>
      <c r="Q88" s="91"/>
      <c r="R88" s="91"/>
      <c r="S88" s="90"/>
      <c r="T88" s="83"/>
    </row>
    <row r="89" spans="1:20">
      <c r="A89" s="94"/>
      <c r="B89" s="94"/>
      <c r="C89" s="113"/>
      <c r="D89" s="113"/>
      <c r="E89" s="113"/>
      <c r="F89" s="113"/>
      <c r="G89" s="113"/>
      <c r="H89" s="113"/>
      <c r="I89" s="113"/>
      <c r="J89" s="113"/>
      <c r="K89" s="91"/>
      <c r="L89" s="91"/>
      <c r="M89" s="91"/>
      <c r="N89" s="91"/>
      <c r="O89" s="91"/>
      <c r="P89" s="91"/>
      <c r="Q89" s="91"/>
      <c r="R89" s="91"/>
      <c r="S89" s="90"/>
      <c r="T89" s="83"/>
    </row>
    <row r="90" spans="1:20">
      <c r="A90" s="94"/>
      <c r="B90" s="94"/>
      <c r="C90" s="113"/>
      <c r="D90" s="113"/>
      <c r="E90" s="113"/>
      <c r="F90" s="113"/>
      <c r="G90" s="113"/>
      <c r="H90" s="113"/>
      <c r="I90" s="113"/>
      <c r="J90" s="113"/>
      <c r="K90" s="91"/>
      <c r="L90" s="91"/>
      <c r="M90" s="91"/>
      <c r="N90" s="91"/>
      <c r="O90" s="91"/>
      <c r="P90" s="91"/>
      <c r="Q90" s="91"/>
      <c r="R90" s="91"/>
      <c r="S90" s="114"/>
      <c r="T90" s="83"/>
    </row>
    <row r="91" spans="1:20">
      <c r="A91" s="94"/>
      <c r="B91" s="94"/>
      <c r="C91" s="113"/>
      <c r="D91" s="113"/>
      <c r="E91" s="113"/>
      <c r="F91" s="113"/>
      <c r="G91" s="113"/>
      <c r="H91" s="113"/>
      <c r="I91" s="113"/>
      <c r="J91" s="113"/>
      <c r="K91" s="91"/>
      <c r="L91" s="91"/>
      <c r="M91" s="91"/>
      <c r="N91" s="91"/>
      <c r="O91" s="91"/>
      <c r="P91" s="91"/>
      <c r="Q91" s="91"/>
      <c r="R91" s="91"/>
      <c r="S91" s="90"/>
      <c r="T91" s="83"/>
    </row>
    <row r="92" spans="1:20">
      <c r="A92" s="110"/>
      <c r="B92" s="110"/>
      <c r="C92" s="113"/>
      <c r="D92" s="113"/>
      <c r="E92" s="113"/>
      <c r="F92" s="113"/>
      <c r="G92" s="113"/>
      <c r="H92" s="113"/>
      <c r="I92" s="113"/>
      <c r="J92" s="113"/>
      <c r="K92" s="91"/>
      <c r="L92" s="91"/>
      <c r="M92" s="91"/>
      <c r="N92" s="91"/>
      <c r="O92" s="91"/>
      <c r="P92" s="91"/>
      <c r="Q92" s="91"/>
      <c r="R92" s="91"/>
      <c r="S92" s="110"/>
      <c r="T92" s="83"/>
    </row>
    <row r="93" spans="1:20">
      <c r="A93" s="94"/>
      <c r="B93" s="94"/>
      <c r="C93" s="113"/>
      <c r="D93" s="113"/>
      <c r="E93" s="113"/>
      <c r="F93" s="113"/>
      <c r="G93" s="113"/>
      <c r="H93" s="113"/>
      <c r="I93" s="113"/>
      <c r="J93" s="113"/>
      <c r="K93" s="91"/>
      <c r="L93" s="91"/>
      <c r="M93" s="91"/>
      <c r="N93" s="91"/>
      <c r="O93" s="91"/>
      <c r="P93" s="91"/>
      <c r="Q93" s="91"/>
      <c r="R93" s="91"/>
      <c r="S93" s="90"/>
      <c r="T93" s="83"/>
    </row>
    <row r="94" spans="1:20">
      <c r="A94" s="88"/>
      <c r="B94" s="88"/>
      <c r="C94" s="113"/>
      <c r="D94" s="113"/>
      <c r="E94" s="113"/>
      <c r="F94" s="113"/>
      <c r="G94" s="113"/>
      <c r="H94" s="113"/>
      <c r="I94" s="113"/>
      <c r="J94" s="113"/>
      <c r="K94" s="91"/>
      <c r="L94" s="91"/>
      <c r="M94" s="91"/>
      <c r="N94" s="91"/>
      <c r="O94" s="91"/>
      <c r="P94" s="91"/>
      <c r="Q94" s="91"/>
      <c r="R94" s="91"/>
      <c r="S94" s="88"/>
      <c r="T94" s="83"/>
    </row>
    <row r="95" spans="1:20">
      <c r="A95" s="94"/>
      <c r="B95" s="94"/>
      <c r="C95" s="113"/>
      <c r="D95" s="113"/>
      <c r="E95" s="113"/>
      <c r="F95" s="113"/>
      <c r="G95" s="113"/>
      <c r="H95" s="113"/>
      <c r="I95" s="113"/>
      <c r="J95" s="113"/>
      <c r="K95" s="91"/>
      <c r="L95" s="91"/>
      <c r="M95" s="91"/>
      <c r="N95" s="91"/>
      <c r="O95" s="91"/>
      <c r="P95" s="91"/>
      <c r="Q95" s="91"/>
      <c r="R95" s="91"/>
      <c r="S95" s="90"/>
      <c r="T95" s="83"/>
    </row>
    <row r="96" spans="1:20">
      <c r="A96" s="110"/>
      <c r="B96" s="110"/>
      <c r="C96" s="113"/>
      <c r="D96" s="113"/>
      <c r="E96" s="113"/>
      <c r="F96" s="113"/>
      <c r="G96" s="113"/>
      <c r="H96" s="113"/>
      <c r="I96" s="113"/>
      <c r="J96" s="113"/>
      <c r="K96" s="91"/>
      <c r="L96" s="91"/>
      <c r="M96" s="91"/>
      <c r="N96" s="91"/>
      <c r="O96" s="91"/>
      <c r="P96" s="91"/>
      <c r="Q96" s="91"/>
      <c r="R96" s="91"/>
      <c r="S96" s="110"/>
      <c r="T96" s="83"/>
    </row>
    <row r="97" spans="1:20">
      <c r="A97" s="110"/>
      <c r="B97" s="110"/>
      <c r="C97" s="113"/>
      <c r="D97" s="113"/>
      <c r="E97" s="113"/>
      <c r="F97" s="113"/>
      <c r="G97" s="113"/>
      <c r="H97" s="113"/>
      <c r="I97" s="113"/>
      <c r="J97" s="113"/>
      <c r="K97" s="91"/>
      <c r="L97" s="91"/>
      <c r="M97" s="91"/>
      <c r="N97" s="91"/>
      <c r="O97" s="91"/>
      <c r="P97" s="91"/>
      <c r="Q97" s="91"/>
      <c r="R97" s="91"/>
      <c r="S97" s="110"/>
      <c r="T97" s="83"/>
    </row>
    <row r="98" spans="1:20">
      <c r="A98" s="90"/>
      <c r="B98" s="90"/>
      <c r="C98" s="90"/>
      <c r="D98" s="90"/>
      <c r="E98" s="90"/>
      <c r="F98" s="90"/>
      <c r="G98" s="90"/>
      <c r="H98" s="90"/>
      <c r="I98" s="90"/>
      <c r="J98" s="90"/>
      <c r="K98" s="90"/>
      <c r="L98" s="90"/>
      <c r="M98" s="90"/>
      <c r="N98" s="90"/>
      <c r="O98" s="90"/>
      <c r="P98" s="90"/>
      <c r="Q98" s="90"/>
      <c r="R98" s="90"/>
      <c r="S98" s="90"/>
      <c r="T98" s="83"/>
    </row>
    <row r="99" spans="1:20">
      <c r="A99" s="90"/>
      <c r="B99" s="90"/>
      <c r="C99" s="90"/>
      <c r="D99" s="90"/>
      <c r="E99" s="90"/>
      <c r="F99" s="90"/>
      <c r="G99" s="90"/>
      <c r="H99" s="90"/>
      <c r="I99" s="90"/>
      <c r="J99" s="90"/>
      <c r="K99" s="90"/>
      <c r="L99" s="90"/>
      <c r="M99" s="90"/>
      <c r="N99" s="90"/>
      <c r="O99" s="90"/>
      <c r="P99" s="90"/>
      <c r="Q99" s="90"/>
      <c r="R99" s="90"/>
      <c r="S99" s="90"/>
      <c r="T99" s="83"/>
    </row>
    <row r="100" spans="1:20">
      <c r="A100" s="90"/>
      <c r="B100" s="90"/>
      <c r="C100" s="90"/>
      <c r="D100" s="90"/>
      <c r="E100" s="90"/>
      <c r="F100" s="90"/>
      <c r="G100" s="90"/>
      <c r="H100" s="90"/>
      <c r="I100" s="90"/>
      <c r="J100" s="90"/>
      <c r="K100" s="90"/>
      <c r="L100" s="90"/>
      <c r="M100" s="90"/>
      <c r="N100" s="90"/>
      <c r="O100" s="90"/>
      <c r="P100" s="90"/>
      <c r="Q100" s="90"/>
      <c r="R100" s="90"/>
      <c r="S100" s="90"/>
      <c r="T100" s="83"/>
    </row>
    <row r="101" spans="1:20">
      <c r="A101" s="90"/>
      <c r="B101" s="90"/>
      <c r="C101" s="90"/>
      <c r="D101" s="90"/>
      <c r="E101" s="90"/>
      <c r="F101" s="90"/>
      <c r="G101" s="90"/>
      <c r="H101" s="90"/>
      <c r="I101" s="90"/>
      <c r="J101" s="90"/>
      <c r="K101" s="90"/>
      <c r="L101" s="90"/>
      <c r="M101" s="90"/>
      <c r="N101" s="90"/>
      <c r="O101" s="90"/>
      <c r="P101" s="90"/>
      <c r="Q101" s="90"/>
      <c r="R101" s="90"/>
      <c r="S101" s="90"/>
      <c r="T101" s="83"/>
    </row>
    <row r="102" spans="1:20">
      <c r="A102" s="90"/>
      <c r="B102" s="90"/>
      <c r="C102" s="90"/>
      <c r="D102" s="90"/>
      <c r="E102" s="90"/>
      <c r="F102" s="90"/>
      <c r="G102" s="90"/>
      <c r="H102" s="90"/>
      <c r="I102" s="90"/>
      <c r="J102" s="90"/>
      <c r="K102" s="90"/>
      <c r="L102" s="90"/>
      <c r="M102" s="90"/>
      <c r="N102" s="90"/>
      <c r="O102" s="90"/>
      <c r="P102" s="90"/>
      <c r="Q102" s="90"/>
      <c r="R102" s="90"/>
      <c r="S102" s="90"/>
      <c r="T102" s="83"/>
    </row>
    <row r="103" spans="1:20">
      <c r="A103" s="90"/>
      <c r="B103" s="90"/>
      <c r="C103" s="90"/>
      <c r="D103" s="90"/>
      <c r="E103" s="90"/>
      <c r="F103" s="90"/>
      <c r="G103" s="90"/>
      <c r="H103" s="90"/>
      <c r="I103" s="90"/>
      <c r="J103" s="90"/>
      <c r="K103" s="90"/>
      <c r="L103" s="90"/>
      <c r="M103" s="90"/>
      <c r="N103" s="90"/>
      <c r="O103" s="90"/>
      <c r="P103" s="90"/>
      <c r="Q103" s="90"/>
      <c r="R103" s="90"/>
      <c r="S103" s="90"/>
      <c r="T103" s="83"/>
    </row>
    <row r="104" spans="1:20">
      <c r="A104" s="27"/>
      <c r="B104" s="27"/>
      <c r="C104" s="27"/>
      <c r="D104" s="27"/>
      <c r="E104" s="27"/>
      <c r="F104" s="27"/>
      <c r="G104" s="27"/>
      <c r="H104" s="27"/>
      <c r="I104" s="27"/>
      <c r="J104" s="27"/>
      <c r="K104" s="27"/>
      <c r="L104" s="27"/>
      <c r="M104" s="27"/>
      <c r="N104" s="27"/>
      <c r="O104" s="27"/>
      <c r="P104" s="27"/>
      <c r="Q104" s="27"/>
      <c r="R104" s="27"/>
      <c r="S104" s="27"/>
    </row>
    <row r="105" spans="1:20">
      <c r="A105" s="27"/>
      <c r="B105" s="27"/>
      <c r="C105" s="27"/>
      <c r="D105" s="27"/>
      <c r="E105" s="27"/>
      <c r="F105" s="27"/>
      <c r="G105" s="27"/>
      <c r="H105" s="27"/>
      <c r="I105" s="27"/>
      <c r="J105" s="27"/>
      <c r="K105" s="27"/>
      <c r="L105" s="27"/>
      <c r="M105" s="27"/>
      <c r="N105" s="27"/>
      <c r="O105" s="27"/>
      <c r="P105" s="27"/>
      <c r="Q105" s="27"/>
      <c r="R105" s="27"/>
      <c r="S105" s="27"/>
    </row>
    <row r="106" spans="1:20">
      <c r="A106" s="27"/>
      <c r="B106" s="27"/>
      <c r="C106" s="27"/>
      <c r="D106" s="27"/>
      <c r="E106" s="27"/>
      <c r="F106" s="27"/>
      <c r="G106" s="27"/>
      <c r="H106" s="27"/>
      <c r="I106" s="27"/>
      <c r="J106" s="27"/>
      <c r="K106" s="27"/>
      <c r="L106" s="27"/>
      <c r="M106" s="27"/>
      <c r="N106" s="27"/>
      <c r="O106" s="27"/>
      <c r="P106" s="27"/>
      <c r="Q106" s="27"/>
      <c r="R106" s="27"/>
      <c r="S106" s="27"/>
    </row>
    <row r="107" spans="1:20">
      <c r="A107" s="27"/>
      <c r="B107" s="27"/>
      <c r="C107" s="27"/>
      <c r="D107" s="27"/>
      <c r="E107" s="27"/>
      <c r="F107" s="27"/>
      <c r="G107" s="27"/>
      <c r="H107" s="27"/>
      <c r="I107" s="27"/>
      <c r="J107" s="27"/>
      <c r="K107" s="27"/>
      <c r="L107" s="27"/>
      <c r="M107" s="27"/>
      <c r="N107" s="27"/>
      <c r="O107" s="27"/>
      <c r="P107" s="27"/>
      <c r="Q107" s="27"/>
      <c r="R107" s="27"/>
      <c r="S107" s="27"/>
    </row>
    <row r="108" spans="1:20">
      <c r="A108" s="27"/>
      <c r="B108" s="27"/>
      <c r="C108" s="27"/>
      <c r="D108" s="27"/>
      <c r="E108" s="27"/>
      <c r="F108" s="27"/>
      <c r="G108" s="27"/>
      <c r="H108" s="27"/>
      <c r="I108" s="27"/>
      <c r="J108" s="27"/>
      <c r="K108" s="27"/>
      <c r="L108" s="27"/>
      <c r="M108" s="27"/>
      <c r="N108" s="27"/>
      <c r="O108" s="27"/>
      <c r="P108" s="27"/>
      <c r="Q108" s="27"/>
      <c r="R108" s="27"/>
      <c r="S108" s="27"/>
    </row>
    <row r="109" spans="1:20">
      <c r="A109" s="27"/>
      <c r="B109" s="27"/>
      <c r="C109" s="27"/>
      <c r="D109" s="27"/>
      <c r="E109" s="27"/>
      <c r="F109" s="27"/>
      <c r="G109" s="27"/>
      <c r="H109" s="27"/>
      <c r="I109" s="27"/>
      <c r="J109" s="27"/>
      <c r="K109" s="27"/>
      <c r="L109" s="27"/>
      <c r="M109" s="27"/>
      <c r="N109" s="27"/>
      <c r="O109" s="27"/>
      <c r="P109" s="27"/>
      <c r="Q109" s="27"/>
      <c r="R109" s="27"/>
      <c r="S109" s="27"/>
    </row>
    <row r="110" spans="1:20">
      <c r="A110" s="27"/>
      <c r="B110" s="27"/>
      <c r="C110" s="27"/>
      <c r="D110" s="27"/>
      <c r="E110" s="27"/>
      <c r="F110" s="27"/>
      <c r="G110" s="27"/>
      <c r="H110" s="27"/>
      <c r="I110" s="27"/>
      <c r="J110" s="27"/>
      <c r="K110" s="27"/>
      <c r="L110" s="27"/>
      <c r="M110" s="27"/>
      <c r="N110" s="27"/>
      <c r="O110" s="27"/>
      <c r="P110" s="27"/>
      <c r="Q110" s="27"/>
      <c r="R110" s="27"/>
      <c r="S110" s="27"/>
    </row>
    <row r="111" spans="1:20">
      <c r="A111" s="27"/>
      <c r="B111" s="27"/>
      <c r="C111" s="27"/>
      <c r="D111" s="27"/>
      <c r="E111" s="27"/>
      <c r="F111" s="27"/>
      <c r="G111" s="27"/>
      <c r="H111" s="27"/>
      <c r="I111" s="27"/>
      <c r="J111" s="27"/>
      <c r="K111" s="27"/>
      <c r="L111" s="27"/>
      <c r="M111" s="27"/>
      <c r="N111" s="27"/>
      <c r="O111" s="27"/>
      <c r="P111" s="27"/>
      <c r="Q111" s="27"/>
      <c r="R111" s="27"/>
      <c r="S111" s="27"/>
    </row>
    <row r="112" spans="1:20">
      <c r="A112" s="27"/>
      <c r="B112" s="27"/>
      <c r="C112" s="27"/>
      <c r="D112" s="27"/>
      <c r="E112" s="27"/>
      <c r="F112" s="27"/>
      <c r="G112" s="27"/>
      <c r="H112" s="27"/>
      <c r="I112" s="27"/>
      <c r="J112" s="27"/>
      <c r="K112" s="27"/>
      <c r="L112" s="27"/>
      <c r="M112" s="27"/>
      <c r="N112" s="27"/>
      <c r="O112" s="27"/>
      <c r="P112" s="27"/>
      <c r="Q112" s="27"/>
      <c r="R112" s="27"/>
      <c r="S112" s="27"/>
    </row>
    <row r="113" spans="1:19">
      <c r="A113" s="27"/>
      <c r="B113" s="27"/>
      <c r="C113" s="27"/>
      <c r="D113" s="27"/>
      <c r="E113" s="27"/>
      <c r="F113" s="27"/>
      <c r="G113" s="27"/>
      <c r="H113" s="27"/>
      <c r="I113" s="27"/>
      <c r="J113" s="27"/>
      <c r="K113" s="27"/>
      <c r="L113" s="27"/>
      <c r="M113" s="27"/>
      <c r="N113" s="27"/>
      <c r="O113" s="27"/>
      <c r="P113" s="27"/>
      <c r="Q113" s="27"/>
      <c r="R113" s="27"/>
      <c r="S113" s="27"/>
    </row>
    <row r="114" spans="1:19">
      <c r="A114" s="27"/>
      <c r="B114" s="27"/>
      <c r="C114" s="27"/>
      <c r="D114" s="27"/>
      <c r="E114" s="27"/>
      <c r="F114" s="27"/>
      <c r="G114" s="27"/>
      <c r="H114" s="27"/>
      <c r="I114" s="27"/>
      <c r="J114" s="27"/>
      <c r="K114" s="27"/>
      <c r="L114" s="27"/>
      <c r="M114" s="27"/>
      <c r="N114" s="27"/>
      <c r="O114" s="27"/>
      <c r="P114" s="27"/>
      <c r="Q114" s="27"/>
      <c r="R114" s="27"/>
      <c r="S114" s="27"/>
    </row>
    <row r="115" spans="1:19">
      <c r="A115" s="27"/>
      <c r="B115" s="27"/>
      <c r="C115" s="27"/>
      <c r="D115" s="27"/>
      <c r="E115" s="27"/>
      <c r="F115" s="27"/>
      <c r="G115" s="27"/>
      <c r="H115" s="27"/>
      <c r="I115" s="27"/>
      <c r="J115" s="27"/>
      <c r="K115" s="27"/>
      <c r="L115" s="27"/>
      <c r="M115" s="27"/>
      <c r="N115" s="27"/>
      <c r="O115" s="27"/>
      <c r="P115" s="27"/>
      <c r="Q115" s="27"/>
      <c r="R115" s="27"/>
      <c r="S115" s="27"/>
    </row>
    <row r="116" spans="1:19">
      <c r="A116" s="27"/>
      <c r="B116" s="27"/>
      <c r="C116" s="27"/>
      <c r="D116" s="27"/>
      <c r="E116" s="27"/>
      <c r="F116" s="27"/>
      <c r="G116" s="27"/>
      <c r="H116" s="27"/>
      <c r="I116" s="27"/>
      <c r="J116" s="27"/>
      <c r="K116" s="27"/>
      <c r="L116" s="27"/>
      <c r="M116" s="27"/>
      <c r="N116" s="27"/>
      <c r="O116" s="27"/>
      <c r="P116" s="27"/>
      <c r="Q116" s="27"/>
      <c r="R116" s="27"/>
      <c r="S116" s="27"/>
    </row>
    <row r="117" spans="1:19">
      <c r="A117" s="27"/>
      <c r="B117" s="27"/>
      <c r="C117" s="27"/>
      <c r="D117" s="27"/>
      <c r="E117" s="27"/>
      <c r="F117" s="27"/>
      <c r="G117" s="27"/>
      <c r="H117" s="27"/>
      <c r="I117" s="27"/>
      <c r="J117" s="27"/>
      <c r="K117" s="27"/>
      <c r="L117" s="27"/>
      <c r="M117" s="27"/>
      <c r="N117" s="27"/>
      <c r="O117" s="27"/>
      <c r="P117" s="27"/>
      <c r="Q117" s="27"/>
      <c r="R117" s="27"/>
      <c r="S117" s="27"/>
    </row>
    <row r="118" spans="1:19">
      <c r="A118" s="27"/>
      <c r="B118" s="27"/>
      <c r="C118" s="27"/>
      <c r="D118" s="27"/>
      <c r="E118" s="27"/>
      <c r="F118" s="27"/>
      <c r="G118" s="27"/>
      <c r="H118" s="27"/>
      <c r="I118" s="27"/>
      <c r="J118" s="27"/>
      <c r="K118" s="27"/>
      <c r="L118" s="27"/>
      <c r="M118" s="27"/>
      <c r="N118" s="27"/>
      <c r="O118" s="27"/>
      <c r="P118" s="27"/>
      <c r="Q118" s="27"/>
      <c r="R118" s="27"/>
      <c r="S118" s="27"/>
    </row>
    <row r="119" spans="1:19">
      <c r="A119" s="27"/>
      <c r="B119" s="27"/>
      <c r="C119" s="27"/>
      <c r="D119" s="27"/>
      <c r="E119" s="27"/>
      <c r="F119" s="27"/>
      <c r="G119" s="27"/>
      <c r="H119" s="27"/>
      <c r="I119" s="27"/>
      <c r="J119" s="27"/>
      <c r="K119" s="27"/>
      <c r="L119" s="27"/>
      <c r="M119" s="27"/>
      <c r="N119" s="27"/>
      <c r="O119" s="27"/>
      <c r="P119" s="27"/>
      <c r="Q119" s="27"/>
      <c r="R119" s="27"/>
      <c r="S119" s="27"/>
    </row>
    <row r="120" spans="1:19">
      <c r="A120" s="27"/>
      <c r="B120" s="27"/>
      <c r="C120" s="27"/>
      <c r="D120" s="27"/>
      <c r="E120" s="27"/>
      <c r="F120" s="27"/>
      <c r="G120" s="27"/>
      <c r="H120" s="27"/>
      <c r="I120" s="27"/>
      <c r="J120" s="27"/>
      <c r="K120" s="27"/>
      <c r="L120" s="27"/>
      <c r="M120" s="27"/>
      <c r="N120" s="27"/>
      <c r="O120" s="27"/>
      <c r="P120" s="27"/>
      <c r="Q120" s="27"/>
      <c r="R120" s="27"/>
      <c r="S120" s="27"/>
    </row>
    <row r="121" spans="1:19">
      <c r="A121" s="27"/>
      <c r="B121" s="27"/>
      <c r="C121" s="27"/>
      <c r="D121" s="27"/>
      <c r="E121" s="27"/>
      <c r="F121" s="27"/>
      <c r="G121" s="27"/>
      <c r="H121" s="27"/>
      <c r="I121" s="27"/>
      <c r="J121" s="27"/>
      <c r="K121" s="27"/>
      <c r="L121" s="27"/>
      <c r="M121" s="27"/>
      <c r="N121" s="27"/>
      <c r="O121" s="27"/>
      <c r="P121" s="27"/>
      <c r="Q121" s="27"/>
      <c r="R121" s="27"/>
      <c r="S121" s="27"/>
    </row>
    <row r="122" spans="1:19">
      <c r="A122" s="27"/>
      <c r="B122" s="27"/>
      <c r="C122" s="27"/>
      <c r="D122" s="27"/>
      <c r="E122" s="27"/>
      <c r="F122" s="27"/>
      <c r="G122" s="27"/>
      <c r="H122" s="27"/>
      <c r="I122" s="27"/>
      <c r="J122" s="27"/>
      <c r="K122" s="27"/>
      <c r="L122" s="27"/>
      <c r="M122" s="27"/>
      <c r="N122" s="27"/>
      <c r="O122" s="27"/>
      <c r="P122" s="27"/>
      <c r="Q122" s="27"/>
      <c r="R122" s="27"/>
      <c r="S122" s="27"/>
    </row>
    <row r="123" spans="1:19">
      <c r="A123" s="27"/>
      <c r="B123" s="27"/>
      <c r="C123" s="27"/>
      <c r="D123" s="27"/>
      <c r="E123" s="27"/>
      <c r="F123" s="27"/>
      <c r="G123" s="27"/>
      <c r="H123" s="27"/>
      <c r="I123" s="27"/>
      <c r="J123" s="27"/>
      <c r="K123" s="27"/>
      <c r="L123" s="27"/>
      <c r="M123" s="27"/>
      <c r="N123" s="27"/>
      <c r="O123" s="27"/>
      <c r="P123" s="27"/>
      <c r="Q123" s="27"/>
      <c r="R123" s="27"/>
      <c r="S123" s="27"/>
    </row>
    <row r="124" spans="1:19">
      <c r="A124" s="27"/>
      <c r="B124" s="27"/>
      <c r="C124" s="27"/>
      <c r="D124" s="27"/>
      <c r="E124" s="27"/>
      <c r="F124" s="27"/>
      <c r="G124" s="27"/>
      <c r="H124" s="27"/>
      <c r="I124" s="27"/>
      <c r="J124" s="27"/>
      <c r="K124" s="27"/>
      <c r="L124" s="27"/>
      <c r="M124" s="27"/>
      <c r="N124" s="27"/>
      <c r="O124" s="27"/>
      <c r="P124" s="27"/>
      <c r="Q124" s="27"/>
      <c r="R124" s="27"/>
      <c r="S124" s="27"/>
    </row>
    <row r="125" spans="1:19">
      <c r="A125" s="27"/>
      <c r="B125" s="27"/>
      <c r="C125" s="27"/>
      <c r="D125" s="27"/>
      <c r="E125" s="27"/>
      <c r="F125" s="27"/>
      <c r="G125" s="27"/>
      <c r="H125" s="27"/>
      <c r="I125" s="27"/>
      <c r="J125" s="27"/>
      <c r="K125" s="27"/>
      <c r="L125" s="27"/>
      <c r="M125" s="27"/>
      <c r="N125" s="27"/>
      <c r="O125" s="27"/>
      <c r="P125" s="27"/>
      <c r="Q125" s="27"/>
      <c r="R125" s="27"/>
      <c r="S125" s="27"/>
    </row>
    <row r="126" spans="1:19">
      <c r="A126" s="27"/>
      <c r="B126" s="27"/>
      <c r="C126" s="27"/>
      <c r="D126" s="27"/>
      <c r="E126" s="27"/>
      <c r="F126" s="27"/>
      <c r="G126" s="27"/>
      <c r="H126" s="27"/>
      <c r="I126" s="27"/>
      <c r="J126" s="27"/>
      <c r="K126" s="27"/>
      <c r="L126" s="27"/>
      <c r="M126" s="27"/>
      <c r="N126" s="27"/>
      <c r="O126" s="27"/>
      <c r="P126" s="27"/>
      <c r="Q126" s="27"/>
      <c r="R126" s="27"/>
      <c r="S126" s="27"/>
    </row>
  </sheetData>
  <sheetProtection password="DBEF" sheet="1" objects="1" scenarios="1"/>
  <mergeCells count="22">
    <mergeCell ref="A11:S11"/>
    <mergeCell ref="A1:S1"/>
    <mergeCell ref="A2:S2"/>
    <mergeCell ref="A3:S3"/>
    <mergeCell ref="P7:Q8"/>
    <mergeCell ref="C7:F7"/>
    <mergeCell ref="C8:F8"/>
    <mergeCell ref="H7:I8"/>
    <mergeCell ref="K7:N7"/>
    <mergeCell ref="K8:N8"/>
    <mergeCell ref="P13:Q14"/>
    <mergeCell ref="C18:F18"/>
    <mergeCell ref="H18:I19"/>
    <mergeCell ref="K18:N18"/>
    <mergeCell ref="P18:Q19"/>
    <mergeCell ref="C19:F19"/>
    <mergeCell ref="K19:N19"/>
    <mergeCell ref="C13:F13"/>
    <mergeCell ref="H13:I14"/>
    <mergeCell ref="K13:N13"/>
    <mergeCell ref="C14:F14"/>
    <mergeCell ref="K14:N14"/>
  </mergeCells>
  <phoneticPr fontId="8" type="noConversion"/>
  <pageMargins left="0.75" right="0.75" top="0.25" bottom="1" header="0.5" footer="0.5"/>
  <pageSetup scale="81" fitToHeight="100" orientation="portrait" horizontalDpi="4294967292" verticalDpi="4294967292"/>
  <headerFooter>
    <oddFooter>&amp;L&amp;"Calibri,Regular"&amp;K000000&amp;P of &amp;N_x000D_&amp;A</oddFoot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499984740745262"/>
  </sheetPr>
  <dimension ref="C3:C58"/>
  <sheetViews>
    <sheetView topLeftCell="A38" workbookViewId="0">
      <selection activeCell="C57" sqref="C57"/>
    </sheetView>
  </sheetViews>
  <sheetFormatPr baseColWidth="10" defaultColWidth="11" defaultRowHeight="15" x14ac:dyDescent="0"/>
  <cols>
    <col min="3" max="3" width="48.5" customWidth="1"/>
  </cols>
  <sheetData>
    <row r="3" spans="3:3">
      <c r="C3" t="s">
        <v>91</v>
      </c>
    </row>
    <row r="4" spans="3:3" ht="15" customHeight="1">
      <c r="C4" t="s">
        <v>129</v>
      </c>
    </row>
    <row r="5" spans="3:3" ht="15" customHeight="1">
      <c r="C5" t="s">
        <v>130</v>
      </c>
    </row>
    <row r="6" spans="3:3" ht="15" customHeight="1">
      <c r="C6" t="s">
        <v>131</v>
      </c>
    </row>
    <row r="7" spans="3:3" ht="15" customHeight="1">
      <c r="C7" t="s">
        <v>132</v>
      </c>
    </row>
    <row r="8" spans="3:3" ht="15" customHeight="1">
      <c r="C8" t="s">
        <v>234</v>
      </c>
    </row>
    <row r="9" spans="3:3" ht="15" customHeight="1">
      <c r="C9" t="s">
        <v>133</v>
      </c>
    </row>
    <row r="10" spans="3:3" ht="15" customHeight="1">
      <c r="C10" t="s">
        <v>235</v>
      </c>
    </row>
    <row r="11" spans="3:3" ht="15" customHeight="1">
      <c r="C11" t="s">
        <v>67</v>
      </c>
    </row>
    <row r="12" spans="3:3" ht="15" customHeight="1">
      <c r="C12" t="s">
        <v>217</v>
      </c>
    </row>
    <row r="14" spans="3:3">
      <c r="C14" t="s">
        <v>91</v>
      </c>
    </row>
    <row r="15" spans="3:3">
      <c r="C15" t="s">
        <v>247</v>
      </c>
    </row>
    <row r="16" spans="3:3">
      <c r="C16" s="134" t="s">
        <v>93</v>
      </c>
    </row>
    <row r="18" spans="3:3">
      <c r="C18" t="s">
        <v>91</v>
      </c>
    </row>
    <row r="19" spans="3:3">
      <c r="C19" t="s">
        <v>94</v>
      </c>
    </row>
    <row r="20" spans="3:3">
      <c r="C20" t="s">
        <v>95</v>
      </c>
    </row>
    <row r="22" spans="3:3">
      <c r="C22" t="s">
        <v>91</v>
      </c>
    </row>
    <row r="23" spans="3:3">
      <c r="C23" t="s">
        <v>251</v>
      </c>
    </row>
    <row r="24" spans="3:3">
      <c r="C24" t="s">
        <v>100</v>
      </c>
    </row>
    <row r="25" spans="3:3">
      <c r="C25" t="s">
        <v>101</v>
      </c>
    </row>
    <row r="26" spans="3:3">
      <c r="C26" t="s">
        <v>102</v>
      </c>
    </row>
    <row r="27" spans="3:3">
      <c r="C27" t="s">
        <v>257</v>
      </c>
    </row>
    <row r="30" spans="3:3">
      <c r="C30" t="s">
        <v>91</v>
      </c>
    </row>
    <row r="31" spans="3:3">
      <c r="C31" t="s">
        <v>135</v>
      </c>
    </row>
    <row r="32" spans="3:3">
      <c r="C32" t="s">
        <v>232</v>
      </c>
    </row>
    <row r="33" spans="3:3">
      <c r="C33" t="s">
        <v>136</v>
      </c>
    </row>
    <row r="35" spans="3:3">
      <c r="C35" t="s">
        <v>91</v>
      </c>
    </row>
    <row r="36" spans="3:3">
      <c r="C36" t="s">
        <v>145</v>
      </c>
    </row>
    <row r="37" spans="3:3">
      <c r="C37" t="s">
        <v>144</v>
      </c>
    </row>
    <row r="38" spans="3:3">
      <c r="C38" t="s">
        <v>136</v>
      </c>
    </row>
    <row r="40" spans="3:3">
      <c r="C40" t="s">
        <v>91</v>
      </c>
    </row>
    <row r="41" spans="3:3">
      <c r="C41" t="s">
        <v>159</v>
      </c>
    </row>
    <row r="42" spans="3:3">
      <c r="C42" t="s">
        <v>160</v>
      </c>
    </row>
    <row r="44" spans="3:3">
      <c r="C44" t="s">
        <v>91</v>
      </c>
    </row>
    <row r="45" spans="3:3">
      <c r="C45" t="s">
        <v>189</v>
      </c>
    </row>
    <row r="46" spans="3:3">
      <c r="C46" t="s">
        <v>190</v>
      </c>
    </row>
    <row r="47" spans="3:3">
      <c r="C47" t="s">
        <v>191</v>
      </c>
    </row>
    <row r="49" spans="3:3">
      <c r="C49" t="s">
        <v>91</v>
      </c>
    </row>
    <row r="50" spans="3:3">
      <c r="C50" t="s">
        <v>239</v>
      </c>
    </row>
    <row r="51" spans="3:3">
      <c r="C51" t="s">
        <v>240</v>
      </c>
    </row>
    <row r="53" spans="3:3">
      <c r="C53" t="s">
        <v>91</v>
      </c>
    </row>
    <row r="54" spans="3:3">
      <c r="C54" t="s">
        <v>248</v>
      </c>
    </row>
    <row r="55" spans="3:3">
      <c r="C55" t="s">
        <v>249</v>
      </c>
    </row>
    <row r="58" spans="3:3">
      <c r="C58" t="s">
        <v>193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1 - Survey Instructions</vt:lpstr>
      <vt:lpstr>2 - Member Information</vt:lpstr>
      <vt:lpstr>3 - Compensation Policies</vt:lpstr>
      <vt:lpstr>4 - Survey Job Descriptions</vt:lpstr>
      <vt:lpstr>5 - Individual Collection Form</vt:lpstr>
      <vt:lpstr>6 - Unmatched Employees</vt:lpstr>
      <vt:lpstr>7 - Core Benefits Program Prev.</vt:lpstr>
      <vt:lpstr>8 - Calculation Reference</vt:lpstr>
      <vt:lpstr>Validation Tab</vt:lpstr>
    </vt:vector>
  </TitlesOfParts>
  <Company>3C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Kronewitter</dc:creator>
  <cp:lastModifiedBy>Cole Kronewitter</cp:lastModifiedBy>
  <cp:lastPrinted>2018-12-07T19:27:49Z</cp:lastPrinted>
  <dcterms:created xsi:type="dcterms:W3CDTF">2018-11-04T19:56:48Z</dcterms:created>
  <dcterms:modified xsi:type="dcterms:W3CDTF">2018-12-10T20:03:37Z</dcterms:modified>
</cp:coreProperties>
</file>